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SN - Dati TOP10" sheetId="1" r:id="rId4"/>
  </sheets>
  <definedNames/>
  <calcPr/>
</workbook>
</file>

<file path=xl/sharedStrings.xml><?xml version="1.0" encoding="utf-8"?>
<sst xmlns="http://schemas.openxmlformats.org/spreadsheetml/2006/main" count="25" uniqueCount="25">
  <si>
    <t>N.</t>
  </si>
  <si>
    <t>DENOMINAZIONE</t>
  </si>
  <si>
    <t>DIMENSIONE BILANCIO (dati 2023)</t>
  </si>
  <si>
    <t>CONTRIBUTO SPORT&amp;SALUTE 2024</t>
  </si>
  <si>
    <t>Peso Contributo</t>
  </si>
  <si>
    <t>TESSERATI (dati 2022)</t>
  </si>
  <si>
    <t>Rapporto Contributo / Atleti</t>
  </si>
  <si>
    <t>AFFILIATE (dati 2022)</t>
  </si>
  <si>
    <t>Rapporto Contributo / Affiliate</t>
  </si>
  <si>
    <t>Entrate Tesseramento (dati 2023)</t>
  </si>
  <si>
    <t>% Entrate</t>
  </si>
  <si>
    <t>Rapporto con Affiliate</t>
  </si>
  <si>
    <t>Differenza Affiliazione - Contributo</t>
  </si>
  <si>
    <t>COSTO PERSONALE (stima 2023)</t>
  </si>
  <si>
    <t>Incidenza sul Bilancio</t>
  </si>
  <si>
    <t>Federazione Italiana Giuoco Calcio (FIGC)</t>
  </si>
  <si>
    <t>Federazione Italiana Nuoto (FIN)</t>
  </si>
  <si>
    <t>Federazione Italiana di Atletica Leggera (FIDAL)</t>
  </si>
  <si>
    <t>Federazione Italiana Pallacanestro (FIP)</t>
  </si>
  <si>
    <t>Federazione Italiana Pallavolo (FIPAV)</t>
  </si>
  <si>
    <t>Federazione Italiana Sport Invernali (FISI)</t>
  </si>
  <si>
    <t>Federazione Italiana Tennis e Padel (FITP)</t>
  </si>
  <si>
    <t>Federazione Italiana Judo Lotta Karate Arti Marziali (FIJLKAM)</t>
  </si>
  <si>
    <t>Federazione Italiana Canottaggio (FIC)</t>
  </si>
  <si>
    <t>Federazione Italiana Scherma (FIS)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</si>
</sst>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-2]\ #,##0.00"/>
    <numFmt numFmtId="165" formatCode="0.0%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i/>
      <sz val="9.0"/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</border>
    <border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</border>
    <border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1" numFmtId="0" xfId="0" applyAlignment="1" applyBorder="1" applyFont="1">
      <alignment horizontal="left" readingOrder="0" shrinkToFit="0" vertical="center" wrapText="1"/>
    </xf>
    <xf borderId="2" fillId="0" fontId="1" numFmtId="49" xfId="0" applyAlignment="1" applyBorder="1" applyFont="1" applyNumberFormat="1">
      <alignment horizontal="left" readingOrder="0" shrinkToFit="0" vertical="center" wrapText="1"/>
    </xf>
    <xf borderId="2" fillId="0" fontId="2" numFmtId="49" xfId="0" applyAlignment="1" applyBorder="1" applyFont="1" applyNumberFormat="1">
      <alignment horizontal="left" readingOrder="0" shrinkToFit="0" vertical="center" wrapText="1"/>
    </xf>
    <xf borderId="2" fillId="0" fontId="3" numFmtId="0" xfId="0" applyAlignment="1" applyBorder="1" applyFont="1">
      <alignment horizontal="left" readingOrder="0" shrinkToFit="0" vertical="center" wrapText="1"/>
    </xf>
    <xf borderId="2" fillId="0" fontId="1" numFmtId="0" xfId="0" applyAlignment="1" applyBorder="1" applyFont="1">
      <alignment horizontal="left" readingOrder="0" shrinkToFit="0" vertical="center" wrapText="1"/>
    </xf>
    <xf borderId="3" fillId="0" fontId="2" numFmtId="0" xfId="0" applyAlignment="1" applyBorder="1" applyFont="1">
      <alignment horizontal="left" readingOrder="0" shrinkToFit="0" vertical="center" wrapText="1"/>
    </xf>
    <xf borderId="0" fillId="0" fontId="1" numFmtId="0" xfId="0" applyAlignment="1" applyFont="1">
      <alignment shrinkToFit="0" vertical="center" wrapText="1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164" xfId="0" applyAlignment="1" applyBorder="1" applyFont="1" applyNumberFormat="1">
      <alignment readingOrder="0" shrinkToFit="0" vertical="center" wrapText="0"/>
    </xf>
    <xf borderId="5" fillId="0" fontId="2" numFmtId="165" xfId="0" applyAlignment="1" applyBorder="1" applyFont="1" applyNumberFormat="1">
      <alignment horizontal="left" readingOrder="0" shrinkToFit="0" vertical="center" wrapText="0"/>
    </xf>
    <xf borderId="5" fillId="0" fontId="1" numFmtId="3" xfId="0" applyAlignment="1" applyBorder="1" applyFont="1" applyNumberFormat="1">
      <alignment readingOrder="0" shrinkToFit="0" vertical="center" wrapText="0"/>
    </xf>
    <xf borderId="5" fillId="0" fontId="2" numFmtId="164" xfId="0" applyAlignment="1" applyBorder="1" applyFont="1" applyNumberFormat="1">
      <alignment horizontal="left" readingOrder="0" shrinkToFit="0" vertical="center" wrapText="0"/>
    </xf>
    <xf borderId="5" fillId="0" fontId="3" numFmtId="3" xfId="0" applyAlignment="1" applyBorder="1" applyFont="1" applyNumberFormat="1">
      <alignment shrinkToFit="0" vertical="bottom" wrapText="0"/>
    </xf>
    <xf borderId="5" fillId="0" fontId="1" numFmtId="164" xfId="0" applyAlignment="1" applyBorder="1" applyFont="1" applyNumberFormat="1">
      <alignment readingOrder="0" shrinkToFit="0" vertical="center" wrapText="0"/>
    </xf>
    <xf borderId="6" fillId="0" fontId="2" numFmtId="165" xfId="0" applyAlignment="1" applyBorder="1" applyFont="1" applyNumberFormat="1">
      <alignment horizontal="left"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164" xfId="0" applyAlignment="1" applyBorder="1" applyFont="1" applyNumberFormat="1">
      <alignment readingOrder="0" shrinkToFit="0" vertical="center" wrapText="0"/>
    </xf>
    <xf borderId="8" fillId="0" fontId="2" numFmtId="165" xfId="0" applyAlignment="1" applyBorder="1" applyFont="1" applyNumberFormat="1">
      <alignment horizontal="left" readingOrder="0" shrinkToFit="0" vertical="center" wrapText="0"/>
    </xf>
    <xf borderId="8" fillId="0" fontId="1" numFmtId="3" xfId="0" applyAlignment="1" applyBorder="1" applyFont="1" applyNumberFormat="1">
      <alignment readingOrder="0" shrinkToFit="0" vertical="center" wrapText="0"/>
    </xf>
    <xf borderId="8" fillId="0" fontId="2" numFmtId="164" xfId="0" applyAlignment="1" applyBorder="1" applyFont="1" applyNumberFormat="1">
      <alignment horizontal="left" readingOrder="0" shrinkToFit="0" vertical="center" wrapText="0"/>
    </xf>
    <xf borderId="8" fillId="0" fontId="3" numFmtId="3" xfId="0" applyAlignment="1" applyBorder="1" applyFont="1" applyNumberFormat="1">
      <alignment shrinkToFit="0" vertical="bottom" wrapText="0"/>
    </xf>
    <xf borderId="8" fillId="0" fontId="1" numFmtId="164" xfId="0" applyAlignment="1" applyBorder="1" applyFont="1" applyNumberFormat="1">
      <alignment readingOrder="0" shrinkToFit="0" vertical="center" wrapText="0"/>
    </xf>
    <xf borderId="9" fillId="0" fontId="2" numFmtId="165" xfId="0" applyAlignment="1" applyBorder="1" applyFont="1" applyNumberFormat="1">
      <alignment horizontal="left" readingOrder="0"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164" xfId="0" applyAlignment="1" applyBorder="1" applyFont="1" applyNumberFormat="1">
      <alignment readingOrder="0" shrinkToFit="0" vertical="center" wrapText="0"/>
    </xf>
    <xf borderId="11" fillId="0" fontId="2" numFmtId="165" xfId="0" applyAlignment="1" applyBorder="1" applyFont="1" applyNumberFormat="1">
      <alignment horizontal="left" readingOrder="0" shrinkToFit="0" vertical="center" wrapText="0"/>
    </xf>
    <xf borderId="11" fillId="0" fontId="1" numFmtId="3" xfId="0" applyAlignment="1" applyBorder="1" applyFont="1" applyNumberFormat="1">
      <alignment readingOrder="0" shrinkToFit="0" vertical="center" wrapText="0"/>
    </xf>
    <xf borderId="11" fillId="0" fontId="2" numFmtId="164" xfId="0" applyAlignment="1" applyBorder="1" applyFont="1" applyNumberFormat="1">
      <alignment horizontal="left" readingOrder="0" shrinkToFit="0" vertical="center" wrapText="0"/>
    </xf>
    <xf borderId="11" fillId="0" fontId="3" numFmtId="3" xfId="0" applyAlignment="1" applyBorder="1" applyFont="1" applyNumberFormat="1">
      <alignment shrinkToFit="0" vertical="bottom" wrapText="0"/>
    </xf>
    <xf borderId="11" fillId="0" fontId="1" numFmtId="164" xfId="0" applyAlignment="1" applyBorder="1" applyFont="1" applyNumberFormat="1">
      <alignment readingOrder="0" shrinkToFit="0" vertical="center" wrapText="0"/>
    </xf>
    <xf borderId="12" fillId="0" fontId="2" numFmtId="165" xfId="0" applyAlignment="1" applyBorder="1" applyFont="1" applyNumberFormat="1">
      <alignment horizontal="left" readingOrder="0" shrinkToFit="0" vertical="center" wrapText="0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SN - Dati TOP10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O11" displayName="Tabella_1" name="Tabella_1" id="1">
  <tableColumns count="15">
    <tableColumn name="N." id="1"/>
    <tableColumn name="DENOMINAZIONE" id="2"/>
    <tableColumn name="DIMENSIONE BILANCIO (dati 2023)" id="3"/>
    <tableColumn name="CONTRIBUTO SPORT&amp;SALUTE 2024" id="4"/>
    <tableColumn name="Peso Contributo" id="5"/>
    <tableColumn name="TESSERATI (dati 2022)" id="6"/>
    <tableColumn name="Rapporto Contributo / Atleti" id="7"/>
    <tableColumn name="AFFILIATE (dati 2022)" id="8"/>
    <tableColumn name="Rapporto Contributo / Affiliate" id="9"/>
    <tableColumn name="Entrate Tesseramento (dati 2023)" id="10"/>
    <tableColumn name="% Entrate" id="11"/>
    <tableColumn name="Rapporto con Affiliate" id="12"/>
    <tableColumn name="Differenza Affiliazione - Contributo" id="13"/>
    <tableColumn name="COSTO PERSONALE (stima 2023)" id="14"/>
    <tableColumn name="Incidenza sul Bilancio" id="15"/>
  </tableColumns>
  <tableStyleInfo name="FSN - Dati TOP10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2" max="2" width="51.0"/>
    <col customWidth="1" min="3" max="3" width="25.88"/>
    <col customWidth="1" min="4" max="4" width="23.0"/>
    <col customWidth="1" min="5" max="5" width="16.38"/>
    <col customWidth="1" min="6" max="6" width="18.13"/>
    <col customWidth="1" min="7" max="7" width="17.0"/>
    <col customWidth="1" min="8" max="9" width="17.13"/>
    <col customWidth="1" min="10" max="10" width="25.0"/>
    <col customWidth="1" min="11" max="13" width="13.75"/>
    <col customWidth="1" min="14" max="14" width="22.38"/>
    <col customWidth="1" min="15" max="15" width="14.88"/>
  </cols>
  <sheetData>
    <row r="1" ht="51.0" customHeight="1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4" t="s">
        <v>6</v>
      </c>
      <c r="H1" s="5" t="s">
        <v>7</v>
      </c>
      <c r="I1" s="4" t="s">
        <v>8</v>
      </c>
      <c r="J1" s="2" t="s">
        <v>9</v>
      </c>
      <c r="K1" s="4" t="s">
        <v>10</v>
      </c>
      <c r="L1" s="4" t="s">
        <v>11</v>
      </c>
      <c r="M1" s="4" t="s">
        <v>12</v>
      </c>
      <c r="N1" s="6" t="s">
        <v>13</v>
      </c>
      <c r="O1" s="7" t="s">
        <v>14</v>
      </c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>
      <c r="A2" s="9">
        <v>1.0</v>
      </c>
      <c r="B2" s="10" t="s">
        <v>15</v>
      </c>
      <c r="C2" s="11">
        <v>2.45876382E8</v>
      </c>
      <c r="D2" s="11">
        <v>2.8796345E7</v>
      </c>
      <c r="E2" s="12">
        <f t="shared" ref="E2:E11" si="1">D2/C2</f>
        <v>0.1171171658</v>
      </c>
      <c r="F2" s="13">
        <v>1058797.0</v>
      </c>
      <c r="G2" s="14">
        <f t="shared" ref="G2:G11" si="2">D2/F2</f>
        <v>27.1972295</v>
      </c>
      <c r="H2" s="15">
        <v>11893.0</v>
      </c>
      <c r="I2" s="14">
        <f t="shared" ref="I2:I11" si="3">D2/H2</f>
        <v>2421.28521</v>
      </c>
      <c r="J2" s="11">
        <v>2.0922E7</v>
      </c>
      <c r="K2" s="12">
        <f t="shared" ref="K2:K11" si="4">J2/C2</f>
        <v>0.08509154002</v>
      </c>
      <c r="L2" s="14">
        <f t="shared" ref="L2:L11" si="5">J2/H2</f>
        <v>1759.186076</v>
      </c>
      <c r="M2" s="14">
        <f t="shared" ref="M2:M11" si="6">L2-I2</f>
        <v>-662.0991339</v>
      </c>
      <c r="N2" s="16">
        <v>7.9405979E7</v>
      </c>
      <c r="O2" s="17">
        <f t="shared" ref="O2:O11" si="7">N2/C2</f>
        <v>0.3229508192</v>
      </c>
    </row>
    <row r="3">
      <c r="A3" s="18">
        <v>2.0</v>
      </c>
      <c r="B3" s="19" t="s">
        <v>16</v>
      </c>
      <c r="C3" s="20">
        <v>6.3574145E7</v>
      </c>
      <c r="D3" s="20">
        <v>2.7846345E7</v>
      </c>
      <c r="E3" s="21">
        <f t="shared" si="1"/>
        <v>0.4380136768</v>
      </c>
      <c r="F3" s="22">
        <v>153658.0</v>
      </c>
      <c r="G3" s="23">
        <f t="shared" si="2"/>
        <v>181.2228781</v>
      </c>
      <c r="H3" s="24">
        <v>1449.0</v>
      </c>
      <c r="I3" s="23">
        <f t="shared" si="3"/>
        <v>19217.6294</v>
      </c>
      <c r="J3" s="20">
        <v>1.50826E7</v>
      </c>
      <c r="K3" s="21">
        <f t="shared" si="4"/>
        <v>0.2372442445</v>
      </c>
      <c r="L3" s="23">
        <f t="shared" si="5"/>
        <v>10408.9717</v>
      </c>
      <c r="M3" s="23">
        <f t="shared" si="6"/>
        <v>-8808.657695</v>
      </c>
      <c r="N3" s="25">
        <v>1.2247732E7</v>
      </c>
      <c r="O3" s="26">
        <f t="shared" si="7"/>
        <v>0.1926527207</v>
      </c>
    </row>
    <row r="4">
      <c r="A4" s="9">
        <v>3.0</v>
      </c>
      <c r="B4" s="10" t="s">
        <v>17</v>
      </c>
      <c r="C4" s="11">
        <v>4.1065665E7</v>
      </c>
      <c r="D4" s="11">
        <v>2.3346345E7</v>
      </c>
      <c r="E4" s="12">
        <f t="shared" si="1"/>
        <v>0.5685125274</v>
      </c>
      <c r="F4" s="13">
        <v>245934.0</v>
      </c>
      <c r="G4" s="14">
        <f t="shared" si="2"/>
        <v>94.9293103</v>
      </c>
      <c r="H4" s="15">
        <v>2757.0</v>
      </c>
      <c r="I4" s="14">
        <f t="shared" si="3"/>
        <v>8468.025027</v>
      </c>
      <c r="J4" s="11">
        <v>2900000.0</v>
      </c>
      <c r="K4" s="12">
        <f t="shared" si="4"/>
        <v>0.07061860559</v>
      </c>
      <c r="L4" s="14">
        <f t="shared" si="5"/>
        <v>1051.867972</v>
      </c>
      <c r="M4" s="14">
        <f t="shared" si="6"/>
        <v>-7416.157055</v>
      </c>
      <c r="N4" s="16">
        <v>8000000.0</v>
      </c>
      <c r="O4" s="17">
        <f t="shared" si="7"/>
        <v>0.1948099465</v>
      </c>
    </row>
    <row r="5">
      <c r="A5" s="18">
        <v>4.0</v>
      </c>
      <c r="B5" s="19" t="s">
        <v>18</v>
      </c>
      <c r="C5" s="20">
        <v>3.8484694E7</v>
      </c>
      <c r="D5" s="20">
        <v>1.5696345E7</v>
      </c>
      <c r="E5" s="21">
        <f t="shared" si="1"/>
        <v>0.4078594207</v>
      </c>
      <c r="F5" s="22">
        <v>318417.0</v>
      </c>
      <c r="G5" s="23">
        <f t="shared" si="2"/>
        <v>49.294934</v>
      </c>
      <c r="H5" s="24">
        <v>3286.0</v>
      </c>
      <c r="I5" s="23">
        <f t="shared" si="3"/>
        <v>4776.73311</v>
      </c>
      <c r="J5" s="20">
        <v>1.4082111E7</v>
      </c>
      <c r="K5" s="21">
        <f t="shared" si="4"/>
        <v>0.3659145893</v>
      </c>
      <c r="L5" s="23">
        <f t="shared" si="5"/>
        <v>4285.487219</v>
      </c>
      <c r="M5" s="23">
        <f t="shared" si="6"/>
        <v>-491.2458917</v>
      </c>
      <c r="N5" s="25">
        <v>7604559.0</v>
      </c>
      <c r="O5" s="26">
        <f t="shared" si="7"/>
        <v>0.1975995704</v>
      </c>
    </row>
    <row r="6">
      <c r="A6" s="9">
        <v>5.0</v>
      </c>
      <c r="B6" s="10" t="s">
        <v>19</v>
      </c>
      <c r="C6" s="11">
        <v>5.2378847E7</v>
      </c>
      <c r="D6" s="11">
        <v>1.5296345E7</v>
      </c>
      <c r="E6" s="12">
        <f t="shared" si="1"/>
        <v>0.2920328697</v>
      </c>
      <c r="F6" s="13">
        <v>339490.0</v>
      </c>
      <c r="G6" s="14">
        <f t="shared" si="2"/>
        <v>45.05683525</v>
      </c>
      <c r="H6" s="15">
        <v>4255.0</v>
      </c>
      <c r="I6" s="14">
        <f t="shared" si="3"/>
        <v>3594.910693</v>
      </c>
      <c r="J6" s="11">
        <v>1.329E7</v>
      </c>
      <c r="K6" s="12">
        <f t="shared" si="4"/>
        <v>0.2537283801</v>
      </c>
      <c r="L6" s="14">
        <f t="shared" si="5"/>
        <v>3123.384254</v>
      </c>
      <c r="M6" s="14">
        <f t="shared" si="6"/>
        <v>-471.5264395</v>
      </c>
      <c r="N6" s="16">
        <v>1.056E7</v>
      </c>
      <c r="O6" s="17">
        <f t="shared" si="7"/>
        <v>0.2016081034</v>
      </c>
    </row>
    <row r="7">
      <c r="A7" s="18">
        <v>6.0</v>
      </c>
      <c r="B7" s="19" t="s">
        <v>20</v>
      </c>
      <c r="C7" s="20">
        <v>5.2778882E7</v>
      </c>
      <c r="D7" s="20">
        <v>1.7646345E7</v>
      </c>
      <c r="E7" s="21">
        <f t="shared" si="1"/>
        <v>0.3343448048</v>
      </c>
      <c r="F7" s="22">
        <v>69614.0</v>
      </c>
      <c r="G7" s="23">
        <f t="shared" si="2"/>
        <v>253.4884506</v>
      </c>
      <c r="H7" s="24">
        <v>1572.0</v>
      </c>
      <c r="I7" s="23">
        <f t="shared" si="3"/>
        <v>11225.41031</v>
      </c>
      <c r="J7" s="20">
        <v>5417507.0</v>
      </c>
      <c r="K7" s="21">
        <f t="shared" si="4"/>
        <v>0.1026453535</v>
      </c>
      <c r="L7" s="23">
        <f t="shared" si="5"/>
        <v>3446.251272</v>
      </c>
      <c r="M7" s="23">
        <f t="shared" si="6"/>
        <v>-7779.159033</v>
      </c>
      <c r="N7" s="25">
        <v>9339696.0</v>
      </c>
      <c r="O7" s="26">
        <f t="shared" si="7"/>
        <v>0.1769589587</v>
      </c>
    </row>
    <row r="8">
      <c r="A8" s="9">
        <v>7.0</v>
      </c>
      <c r="B8" s="10" t="s">
        <v>21</v>
      </c>
      <c r="C8" s="11">
        <v>1.53441657E8</v>
      </c>
      <c r="D8" s="11">
        <v>1.9596345E7</v>
      </c>
      <c r="E8" s="12">
        <f t="shared" si="1"/>
        <v>0.1277120267</v>
      </c>
      <c r="F8" s="13">
        <v>254845.0</v>
      </c>
      <c r="G8" s="14">
        <f t="shared" si="2"/>
        <v>76.89515196</v>
      </c>
      <c r="H8" s="15">
        <v>3486.0</v>
      </c>
      <c r="I8" s="14">
        <f t="shared" si="3"/>
        <v>5621.44148</v>
      </c>
      <c r="J8" s="11">
        <v>2.07691E7</v>
      </c>
      <c r="K8" s="12">
        <f t="shared" si="4"/>
        <v>0.1353550294</v>
      </c>
      <c r="L8" s="14">
        <f t="shared" si="5"/>
        <v>5957.860011</v>
      </c>
      <c r="M8" s="14">
        <f t="shared" si="6"/>
        <v>336.4185313</v>
      </c>
      <c r="N8" s="16">
        <v>1.4158552E7</v>
      </c>
      <c r="O8" s="17">
        <f t="shared" si="7"/>
        <v>0.09227319541</v>
      </c>
    </row>
    <row r="9">
      <c r="A9" s="18">
        <v>8.0</v>
      </c>
      <c r="B9" s="19" t="s">
        <v>22</v>
      </c>
      <c r="C9" s="20">
        <v>1.6976298E7</v>
      </c>
      <c r="D9" s="20">
        <v>9106345.0</v>
      </c>
      <c r="E9" s="21">
        <f t="shared" si="1"/>
        <v>0.536415242</v>
      </c>
      <c r="F9" s="22">
        <v>96519.0</v>
      </c>
      <c r="G9" s="23">
        <f t="shared" si="2"/>
        <v>94.3476932</v>
      </c>
      <c r="H9" s="24">
        <v>2586.0</v>
      </c>
      <c r="I9" s="23">
        <f t="shared" si="3"/>
        <v>3521.401779</v>
      </c>
      <c r="J9" s="20">
        <v>4920482.0</v>
      </c>
      <c r="K9" s="21">
        <f t="shared" si="4"/>
        <v>0.2898442287</v>
      </c>
      <c r="L9" s="23">
        <f t="shared" si="5"/>
        <v>1902.738592</v>
      </c>
      <c r="M9" s="23">
        <f t="shared" si="6"/>
        <v>-1618.663186</v>
      </c>
      <c r="N9" s="25">
        <v>3071737.0</v>
      </c>
      <c r="O9" s="26">
        <f t="shared" si="7"/>
        <v>0.1809426884</v>
      </c>
    </row>
    <row r="10">
      <c r="A10" s="9">
        <v>9.0</v>
      </c>
      <c r="B10" s="10" t="s">
        <v>23</v>
      </c>
      <c r="C10" s="11">
        <v>8449696.0</v>
      </c>
      <c r="D10" s="11">
        <v>8096345.0</v>
      </c>
      <c r="E10" s="12">
        <f t="shared" si="1"/>
        <v>0.9581818091</v>
      </c>
      <c r="F10" s="13">
        <v>13580.0</v>
      </c>
      <c r="G10" s="14">
        <f t="shared" si="2"/>
        <v>596.1962445</v>
      </c>
      <c r="H10" s="15">
        <v>132.0</v>
      </c>
      <c r="I10" s="14">
        <f t="shared" si="3"/>
        <v>61335.94697</v>
      </c>
      <c r="J10" s="11">
        <v>1107396.0</v>
      </c>
      <c r="K10" s="12">
        <f t="shared" si="4"/>
        <v>0.131057496</v>
      </c>
      <c r="L10" s="14">
        <f t="shared" si="5"/>
        <v>8389.363636</v>
      </c>
      <c r="M10" s="14">
        <f t="shared" si="6"/>
        <v>-52946.58333</v>
      </c>
      <c r="N10" s="16">
        <v>1583925.0</v>
      </c>
      <c r="O10" s="17">
        <f t="shared" si="7"/>
        <v>0.1874534895</v>
      </c>
    </row>
    <row r="11">
      <c r="A11" s="27">
        <v>10.0</v>
      </c>
      <c r="B11" s="28" t="s">
        <v>24</v>
      </c>
      <c r="C11" s="29">
        <v>1.7644794E7</v>
      </c>
      <c r="D11" s="29">
        <v>1.0656345E7</v>
      </c>
      <c r="E11" s="30">
        <f t="shared" si="1"/>
        <v>0.6039370593</v>
      </c>
      <c r="F11" s="31">
        <v>27930.0</v>
      </c>
      <c r="G11" s="32">
        <f t="shared" si="2"/>
        <v>381.537594</v>
      </c>
      <c r="H11" s="33">
        <v>490.0</v>
      </c>
      <c r="I11" s="32">
        <f t="shared" si="3"/>
        <v>21747.64286</v>
      </c>
      <c r="J11" s="29">
        <v>523394.0</v>
      </c>
      <c r="K11" s="30">
        <f t="shared" si="4"/>
        <v>0.02966280026</v>
      </c>
      <c r="L11" s="32">
        <f t="shared" si="5"/>
        <v>1068.15102</v>
      </c>
      <c r="M11" s="32">
        <f t="shared" si="6"/>
        <v>-20679.49184</v>
      </c>
      <c r="N11" s="34">
        <v>3917910.0</v>
      </c>
      <c r="O11" s="35">
        <f t="shared" si="7"/>
        <v>0.222043397</v>
      </c>
    </row>
    <row r="12">
      <c r="E12" s="36"/>
      <c r="G12" s="37"/>
      <c r="K12" s="37"/>
      <c r="L12" s="37"/>
      <c r="M12" s="37"/>
      <c r="O12" s="37"/>
    </row>
    <row r="13">
      <c r="E13" s="36"/>
      <c r="G13" s="37"/>
      <c r="K13" s="37"/>
      <c r="L13" s="37"/>
      <c r="M13" s="37"/>
      <c r="O13" s="37"/>
    </row>
    <row r="14">
      <c r="E14" s="36"/>
      <c r="G14" s="37"/>
      <c r="K14" s="37"/>
      <c r="L14" s="37"/>
      <c r="M14" s="37"/>
      <c r="O14" s="37"/>
    </row>
    <row r="15">
      <c r="E15" s="36"/>
      <c r="G15" s="37"/>
      <c r="K15" s="37"/>
      <c r="L15" s="37"/>
      <c r="M15" s="37"/>
      <c r="O15" s="37"/>
    </row>
    <row r="16">
      <c r="E16" s="36"/>
      <c r="G16" s="37"/>
      <c r="K16" s="37"/>
      <c r="L16" s="37"/>
      <c r="M16" s="37"/>
      <c r="O16" s="37"/>
    </row>
    <row r="17">
      <c r="E17" s="36"/>
      <c r="G17" s="37"/>
      <c r="K17" s="37"/>
      <c r="L17" s="37"/>
      <c r="M17" s="37"/>
      <c r="O17" s="37"/>
    </row>
    <row r="18">
      <c r="E18" s="36"/>
      <c r="G18" s="37"/>
      <c r="K18" s="37"/>
      <c r="L18" s="37"/>
      <c r="M18" s="37"/>
      <c r="O18" s="37"/>
    </row>
    <row r="19">
      <c r="E19" s="36"/>
      <c r="G19" s="37"/>
      <c r="K19" s="37"/>
      <c r="L19" s="37"/>
      <c r="M19" s="37"/>
      <c r="O19" s="37"/>
    </row>
    <row r="20">
      <c r="E20" s="36"/>
      <c r="G20" s="37"/>
      <c r="K20" s="37"/>
      <c r="L20" s="37"/>
      <c r="M20" s="37"/>
      <c r="O20" s="37"/>
    </row>
    <row r="21">
      <c r="E21" s="36"/>
      <c r="G21" s="37"/>
      <c r="K21" s="37"/>
      <c r="L21" s="37"/>
      <c r="M21" s="37"/>
      <c r="O21" s="37"/>
    </row>
    <row r="22">
      <c r="E22" s="36"/>
      <c r="G22" s="37"/>
      <c r="K22" s="37"/>
      <c r="L22" s="37"/>
      <c r="M22" s="37"/>
      <c r="O22" s="37"/>
    </row>
    <row r="23">
      <c r="E23" s="36"/>
      <c r="G23" s="37"/>
      <c r="K23" s="37"/>
      <c r="L23" s="37"/>
      <c r="M23" s="37"/>
      <c r="O23" s="37"/>
    </row>
    <row r="24">
      <c r="E24" s="36"/>
      <c r="G24" s="37"/>
      <c r="K24" s="37"/>
      <c r="L24" s="37"/>
      <c r="M24" s="37"/>
      <c r="O24" s="37"/>
    </row>
    <row r="25">
      <c r="E25" s="36"/>
      <c r="G25" s="37"/>
      <c r="K25" s="37"/>
      <c r="L25" s="37"/>
      <c r="M25" s="37"/>
      <c r="O25" s="37"/>
    </row>
    <row r="26">
      <c r="E26" s="36"/>
      <c r="G26" s="37"/>
      <c r="K26" s="37"/>
      <c r="L26" s="37"/>
      <c r="M26" s="37"/>
      <c r="O26" s="37"/>
    </row>
    <row r="27">
      <c r="E27" s="36"/>
      <c r="G27" s="37"/>
      <c r="K27" s="37"/>
      <c r="L27" s="37"/>
      <c r="M27" s="37"/>
      <c r="O27" s="37"/>
    </row>
    <row r="28">
      <c r="E28" s="36"/>
      <c r="G28" s="37"/>
      <c r="K28" s="37"/>
      <c r="L28" s="37"/>
      <c r="M28" s="37"/>
      <c r="O28" s="37"/>
    </row>
    <row r="29">
      <c r="E29" s="36"/>
      <c r="G29" s="37"/>
      <c r="K29" s="37"/>
      <c r="L29" s="37"/>
      <c r="M29" s="37"/>
      <c r="O29" s="37"/>
    </row>
    <row r="30">
      <c r="E30" s="36"/>
      <c r="G30" s="37"/>
      <c r="K30" s="37"/>
      <c r="L30" s="37"/>
      <c r="M30" s="37"/>
      <c r="O30" s="37"/>
    </row>
    <row r="31">
      <c r="E31" s="36"/>
      <c r="G31" s="37"/>
      <c r="K31" s="37"/>
      <c r="L31" s="37"/>
      <c r="M31" s="37"/>
      <c r="O31" s="37"/>
    </row>
    <row r="32">
      <c r="E32" s="36"/>
      <c r="G32" s="37"/>
      <c r="K32" s="37"/>
      <c r="L32" s="37"/>
      <c r="M32" s="37"/>
      <c r="O32" s="37"/>
    </row>
    <row r="33">
      <c r="E33" s="36"/>
      <c r="G33" s="37"/>
      <c r="K33" s="37"/>
      <c r="L33" s="37"/>
      <c r="M33" s="37"/>
      <c r="O33" s="37"/>
    </row>
    <row r="34">
      <c r="E34" s="36"/>
      <c r="G34" s="37"/>
      <c r="K34" s="37"/>
      <c r="L34" s="37"/>
      <c r="M34" s="37"/>
      <c r="O34" s="37"/>
    </row>
    <row r="35">
      <c r="E35" s="36"/>
      <c r="G35" s="37"/>
      <c r="K35" s="37"/>
      <c r="L35" s="37"/>
      <c r="M35" s="37"/>
      <c r="O35" s="37"/>
    </row>
    <row r="36">
      <c r="E36" s="36"/>
      <c r="G36" s="37"/>
      <c r="K36" s="37"/>
      <c r="L36" s="37"/>
      <c r="M36" s="37"/>
      <c r="O36" s="37"/>
    </row>
    <row r="37">
      <c r="E37" s="36"/>
      <c r="G37" s="37"/>
      <c r="K37" s="37"/>
      <c r="L37" s="37"/>
      <c r="M37" s="37"/>
      <c r="O37" s="37"/>
    </row>
    <row r="38">
      <c r="E38" s="36"/>
      <c r="G38" s="37"/>
      <c r="K38" s="37"/>
      <c r="L38" s="37"/>
      <c r="M38" s="37"/>
      <c r="O38" s="37"/>
    </row>
    <row r="39">
      <c r="E39" s="36"/>
      <c r="G39" s="37"/>
      <c r="K39" s="37"/>
      <c r="L39" s="37"/>
      <c r="M39" s="37"/>
      <c r="O39" s="37"/>
    </row>
    <row r="40">
      <c r="E40" s="36"/>
      <c r="G40" s="37"/>
      <c r="K40" s="37"/>
      <c r="L40" s="37"/>
      <c r="M40" s="37"/>
      <c r="O40" s="37"/>
    </row>
    <row r="41">
      <c r="E41" s="36"/>
      <c r="G41" s="37"/>
      <c r="K41" s="37"/>
      <c r="L41" s="37"/>
      <c r="M41" s="37"/>
      <c r="O41" s="37"/>
    </row>
    <row r="42">
      <c r="E42" s="36"/>
      <c r="G42" s="37"/>
      <c r="K42" s="37"/>
      <c r="L42" s="37"/>
      <c r="M42" s="37"/>
      <c r="O42" s="37"/>
    </row>
    <row r="43">
      <c r="E43" s="36"/>
      <c r="G43" s="37"/>
      <c r="K43" s="37"/>
      <c r="L43" s="37"/>
      <c r="M43" s="37"/>
      <c r="O43" s="37"/>
    </row>
    <row r="44">
      <c r="E44" s="36"/>
      <c r="G44" s="37"/>
      <c r="K44" s="37"/>
      <c r="L44" s="37"/>
      <c r="M44" s="37"/>
      <c r="O44" s="37"/>
    </row>
    <row r="45">
      <c r="E45" s="36"/>
      <c r="G45" s="37"/>
      <c r="K45" s="37"/>
      <c r="L45" s="37"/>
      <c r="M45" s="37"/>
      <c r="O45" s="37"/>
    </row>
    <row r="46">
      <c r="E46" s="36"/>
      <c r="G46" s="37"/>
      <c r="K46" s="37"/>
      <c r="L46" s="37"/>
      <c r="M46" s="37"/>
      <c r="O46" s="37"/>
    </row>
    <row r="47">
      <c r="E47" s="36"/>
      <c r="G47" s="37"/>
      <c r="K47" s="37"/>
      <c r="L47" s="37"/>
      <c r="M47" s="37"/>
      <c r="O47" s="37"/>
    </row>
    <row r="48">
      <c r="E48" s="36"/>
      <c r="G48" s="37"/>
      <c r="K48" s="37"/>
      <c r="L48" s="37"/>
      <c r="M48" s="37"/>
      <c r="O48" s="37"/>
    </row>
    <row r="49">
      <c r="E49" s="36"/>
      <c r="G49" s="37"/>
      <c r="K49" s="37"/>
      <c r="L49" s="37"/>
      <c r="M49" s="37"/>
      <c r="O49" s="37"/>
    </row>
    <row r="50">
      <c r="E50" s="36"/>
      <c r="G50" s="37"/>
      <c r="K50" s="37"/>
      <c r="L50" s="37"/>
      <c r="M50" s="37"/>
      <c r="O50" s="37"/>
    </row>
    <row r="51">
      <c r="E51" s="36"/>
      <c r="G51" s="37"/>
      <c r="K51" s="37"/>
      <c r="L51" s="37"/>
      <c r="M51" s="37"/>
      <c r="O51" s="37"/>
    </row>
    <row r="52">
      <c r="E52" s="36"/>
      <c r="G52" s="37"/>
      <c r="K52" s="37"/>
      <c r="L52" s="37"/>
      <c r="M52" s="37"/>
      <c r="O52" s="37"/>
    </row>
    <row r="53">
      <c r="E53" s="36"/>
      <c r="G53" s="37"/>
      <c r="K53" s="37"/>
      <c r="L53" s="37"/>
      <c r="M53" s="37"/>
      <c r="O53" s="37"/>
    </row>
    <row r="54">
      <c r="E54" s="36"/>
      <c r="G54" s="37"/>
      <c r="K54" s="37"/>
      <c r="L54" s="37"/>
      <c r="M54" s="37"/>
      <c r="O54" s="37"/>
    </row>
    <row r="55">
      <c r="E55" s="36"/>
      <c r="G55" s="37"/>
      <c r="K55" s="37"/>
      <c r="L55" s="37"/>
      <c r="M55" s="37"/>
      <c r="O55" s="37"/>
    </row>
    <row r="56">
      <c r="E56" s="36"/>
      <c r="G56" s="37"/>
      <c r="K56" s="37"/>
      <c r="L56" s="37"/>
      <c r="M56" s="37"/>
      <c r="O56" s="37"/>
    </row>
    <row r="57">
      <c r="E57" s="36"/>
      <c r="G57" s="37"/>
      <c r="K57" s="37"/>
      <c r="L57" s="37"/>
      <c r="M57" s="37"/>
      <c r="O57" s="37"/>
    </row>
    <row r="58">
      <c r="E58" s="36"/>
      <c r="G58" s="37"/>
      <c r="K58" s="37"/>
      <c r="L58" s="37"/>
      <c r="M58" s="37"/>
      <c r="O58" s="37"/>
    </row>
    <row r="59">
      <c r="E59" s="36"/>
      <c r="G59" s="37"/>
      <c r="K59" s="37"/>
      <c r="L59" s="37"/>
      <c r="M59" s="37"/>
      <c r="O59" s="37"/>
    </row>
    <row r="60">
      <c r="E60" s="36"/>
      <c r="G60" s="37"/>
      <c r="K60" s="37"/>
      <c r="L60" s="37"/>
      <c r="M60" s="37"/>
      <c r="O60" s="37"/>
    </row>
    <row r="61">
      <c r="E61" s="36"/>
      <c r="G61" s="37"/>
      <c r="K61" s="37"/>
      <c r="L61" s="37"/>
      <c r="M61" s="37"/>
      <c r="O61" s="37"/>
    </row>
    <row r="62">
      <c r="E62" s="36"/>
      <c r="G62" s="37"/>
      <c r="K62" s="37"/>
      <c r="L62" s="37"/>
      <c r="M62" s="37"/>
      <c r="O62" s="37"/>
    </row>
    <row r="63">
      <c r="E63" s="36"/>
      <c r="G63" s="37"/>
      <c r="K63" s="37"/>
      <c r="L63" s="37"/>
      <c r="M63" s="37"/>
      <c r="O63" s="37"/>
    </row>
    <row r="64">
      <c r="E64" s="36"/>
      <c r="G64" s="37"/>
      <c r="K64" s="37"/>
      <c r="L64" s="37"/>
      <c r="M64" s="37"/>
      <c r="O64" s="37"/>
    </row>
    <row r="65">
      <c r="E65" s="36"/>
      <c r="G65" s="37"/>
      <c r="K65" s="37"/>
      <c r="L65" s="37"/>
      <c r="M65" s="37"/>
      <c r="O65" s="37"/>
    </row>
    <row r="66">
      <c r="E66" s="36"/>
      <c r="G66" s="37"/>
      <c r="K66" s="37"/>
      <c r="L66" s="37"/>
      <c r="M66" s="37"/>
      <c r="O66" s="37"/>
    </row>
    <row r="67">
      <c r="E67" s="36"/>
      <c r="G67" s="37"/>
      <c r="K67" s="37"/>
      <c r="L67" s="37"/>
      <c r="M67" s="37"/>
      <c r="O67" s="37"/>
    </row>
    <row r="68">
      <c r="E68" s="36"/>
      <c r="G68" s="37"/>
      <c r="K68" s="37"/>
      <c r="L68" s="37"/>
      <c r="M68" s="37"/>
      <c r="O68" s="37"/>
    </row>
    <row r="69">
      <c r="E69" s="36"/>
      <c r="G69" s="37"/>
      <c r="K69" s="37"/>
      <c r="L69" s="37"/>
      <c r="M69" s="37"/>
      <c r="O69" s="37"/>
    </row>
    <row r="70">
      <c r="E70" s="36"/>
      <c r="G70" s="37"/>
      <c r="K70" s="37"/>
      <c r="L70" s="37"/>
      <c r="M70" s="37"/>
      <c r="O70" s="37"/>
    </row>
    <row r="71">
      <c r="E71" s="36"/>
      <c r="G71" s="37"/>
      <c r="K71" s="37"/>
      <c r="L71" s="37"/>
      <c r="M71" s="37"/>
      <c r="O71" s="37"/>
    </row>
    <row r="72">
      <c r="E72" s="36"/>
      <c r="G72" s="37"/>
      <c r="K72" s="37"/>
      <c r="L72" s="37"/>
      <c r="M72" s="37"/>
      <c r="O72" s="37"/>
    </row>
    <row r="73">
      <c r="E73" s="36"/>
      <c r="G73" s="37"/>
      <c r="K73" s="37"/>
      <c r="L73" s="37"/>
      <c r="M73" s="37"/>
      <c r="O73" s="37"/>
    </row>
    <row r="74">
      <c r="E74" s="36"/>
      <c r="G74" s="37"/>
      <c r="K74" s="37"/>
      <c r="L74" s="37"/>
      <c r="M74" s="37"/>
      <c r="O74" s="37"/>
    </row>
    <row r="75">
      <c r="E75" s="36"/>
      <c r="G75" s="37"/>
      <c r="K75" s="37"/>
      <c r="L75" s="37"/>
      <c r="M75" s="37"/>
      <c r="O75" s="37"/>
    </row>
    <row r="76">
      <c r="E76" s="36"/>
      <c r="G76" s="37"/>
      <c r="K76" s="37"/>
      <c r="L76" s="37"/>
      <c r="M76" s="37"/>
      <c r="O76" s="37"/>
    </row>
    <row r="77">
      <c r="E77" s="36"/>
      <c r="G77" s="37"/>
      <c r="K77" s="37"/>
      <c r="L77" s="37"/>
      <c r="M77" s="37"/>
      <c r="O77" s="37"/>
    </row>
    <row r="78">
      <c r="E78" s="36"/>
      <c r="G78" s="37"/>
      <c r="K78" s="37"/>
      <c r="L78" s="37"/>
      <c r="M78" s="37"/>
      <c r="O78" s="37"/>
    </row>
    <row r="79">
      <c r="E79" s="36"/>
      <c r="G79" s="37"/>
      <c r="K79" s="37"/>
      <c r="L79" s="37"/>
      <c r="M79" s="37"/>
      <c r="O79" s="37"/>
    </row>
    <row r="80">
      <c r="E80" s="36"/>
      <c r="G80" s="37"/>
      <c r="K80" s="37"/>
      <c r="L80" s="37"/>
      <c r="M80" s="37"/>
      <c r="O80" s="37"/>
    </row>
    <row r="81">
      <c r="E81" s="36"/>
      <c r="G81" s="37"/>
      <c r="K81" s="37"/>
      <c r="L81" s="37"/>
      <c r="M81" s="37"/>
      <c r="O81" s="37"/>
    </row>
    <row r="82">
      <c r="E82" s="36"/>
      <c r="G82" s="37"/>
      <c r="K82" s="37"/>
      <c r="L82" s="37"/>
      <c r="M82" s="37"/>
      <c r="O82" s="37"/>
    </row>
    <row r="83">
      <c r="E83" s="36"/>
      <c r="G83" s="37"/>
      <c r="K83" s="37"/>
      <c r="L83" s="37"/>
      <c r="M83" s="37"/>
      <c r="O83" s="37"/>
    </row>
    <row r="84">
      <c r="E84" s="36"/>
      <c r="G84" s="37"/>
      <c r="K84" s="37"/>
      <c r="L84" s="37"/>
      <c r="M84" s="37"/>
      <c r="O84" s="37"/>
    </row>
    <row r="85">
      <c r="E85" s="36"/>
      <c r="G85" s="37"/>
      <c r="K85" s="37"/>
      <c r="L85" s="37"/>
      <c r="M85" s="37"/>
      <c r="O85" s="37"/>
    </row>
    <row r="86">
      <c r="E86" s="36"/>
      <c r="G86" s="37"/>
      <c r="K86" s="37"/>
      <c r="L86" s="37"/>
      <c r="M86" s="37"/>
      <c r="O86" s="37"/>
    </row>
    <row r="87">
      <c r="E87" s="36"/>
      <c r="G87" s="37"/>
      <c r="K87" s="37"/>
      <c r="L87" s="37"/>
      <c r="M87" s="37"/>
      <c r="O87" s="37"/>
    </row>
    <row r="88">
      <c r="E88" s="36"/>
      <c r="G88" s="37"/>
      <c r="K88" s="37"/>
      <c r="L88" s="37"/>
      <c r="M88" s="37"/>
      <c r="O88" s="37"/>
    </row>
    <row r="89">
      <c r="E89" s="36"/>
      <c r="G89" s="37"/>
      <c r="K89" s="37"/>
      <c r="L89" s="37"/>
      <c r="M89" s="37"/>
      <c r="O89" s="37"/>
    </row>
    <row r="90">
      <c r="E90" s="36"/>
      <c r="G90" s="37"/>
      <c r="K90" s="37"/>
      <c r="L90" s="37"/>
      <c r="M90" s="37"/>
      <c r="O90" s="37"/>
    </row>
    <row r="91">
      <c r="E91" s="36"/>
      <c r="G91" s="37"/>
      <c r="K91" s="37"/>
      <c r="L91" s="37"/>
      <c r="M91" s="37"/>
      <c r="O91" s="37"/>
    </row>
    <row r="92">
      <c r="E92" s="36"/>
      <c r="G92" s="37"/>
      <c r="K92" s="37"/>
      <c r="L92" s="37"/>
      <c r="M92" s="37"/>
      <c r="O92" s="37"/>
    </row>
    <row r="93">
      <c r="E93" s="36"/>
      <c r="G93" s="37"/>
      <c r="K93" s="37"/>
      <c r="L93" s="37"/>
      <c r="M93" s="37"/>
      <c r="O93" s="37"/>
    </row>
    <row r="94">
      <c r="E94" s="36"/>
      <c r="G94" s="37"/>
      <c r="K94" s="37"/>
      <c r="L94" s="37"/>
      <c r="M94" s="37"/>
      <c r="O94" s="37"/>
    </row>
    <row r="95">
      <c r="E95" s="36"/>
      <c r="G95" s="37"/>
      <c r="K95" s="37"/>
      <c r="L95" s="37"/>
      <c r="M95" s="37"/>
      <c r="O95" s="37"/>
    </row>
    <row r="96">
      <c r="E96" s="36"/>
      <c r="G96" s="37"/>
      <c r="K96" s="37"/>
      <c r="L96" s="37"/>
      <c r="M96" s="37"/>
      <c r="O96" s="37"/>
    </row>
    <row r="97">
      <c r="E97" s="36"/>
      <c r="G97" s="37"/>
      <c r="K97" s="37"/>
      <c r="L97" s="37"/>
      <c r="M97" s="37"/>
      <c r="O97" s="37"/>
    </row>
    <row r="98">
      <c r="E98" s="36"/>
      <c r="G98" s="37"/>
      <c r="K98" s="37"/>
      <c r="L98" s="37"/>
      <c r="M98" s="37"/>
      <c r="O98" s="37"/>
    </row>
    <row r="99">
      <c r="E99" s="36"/>
      <c r="G99" s="37"/>
      <c r="K99" s="37"/>
      <c r="L99" s="37"/>
      <c r="M99" s="37"/>
      <c r="O99" s="37"/>
    </row>
    <row r="100">
      <c r="E100" s="36"/>
      <c r="G100" s="37"/>
      <c r="K100" s="37"/>
      <c r="L100" s="37"/>
      <c r="M100" s="37"/>
      <c r="O100" s="37"/>
    </row>
    <row r="101">
      <c r="E101" s="36"/>
      <c r="G101" s="37"/>
      <c r="K101" s="37"/>
      <c r="L101" s="37"/>
      <c r="M101" s="37"/>
      <c r="O101" s="37"/>
    </row>
    <row r="102">
      <c r="E102" s="36"/>
      <c r="G102" s="37"/>
      <c r="K102" s="37"/>
      <c r="L102" s="37"/>
      <c r="M102" s="37"/>
      <c r="O102" s="37"/>
    </row>
    <row r="103">
      <c r="E103" s="36"/>
      <c r="G103" s="37"/>
      <c r="K103" s="37"/>
      <c r="L103" s="37"/>
      <c r="M103" s="37"/>
      <c r="O103" s="37"/>
    </row>
    <row r="104">
      <c r="E104" s="36"/>
      <c r="G104" s="37"/>
      <c r="K104" s="37"/>
      <c r="L104" s="37"/>
      <c r="M104" s="37"/>
      <c r="O104" s="37"/>
    </row>
    <row r="105">
      <c r="E105" s="36"/>
      <c r="G105" s="37"/>
      <c r="K105" s="37"/>
      <c r="L105" s="37"/>
      <c r="M105" s="37"/>
      <c r="O105" s="37"/>
    </row>
    <row r="106">
      <c r="E106" s="36"/>
      <c r="G106" s="37"/>
      <c r="K106" s="37"/>
      <c r="L106" s="37"/>
      <c r="M106" s="37"/>
      <c r="O106" s="37"/>
    </row>
    <row r="107">
      <c r="E107" s="36"/>
      <c r="G107" s="37"/>
      <c r="K107" s="37"/>
      <c r="L107" s="37"/>
      <c r="M107" s="37"/>
      <c r="O107" s="37"/>
    </row>
    <row r="108">
      <c r="E108" s="36"/>
      <c r="G108" s="37"/>
      <c r="K108" s="37"/>
      <c r="L108" s="37"/>
      <c r="M108" s="37"/>
      <c r="O108" s="37"/>
    </row>
    <row r="109">
      <c r="E109" s="36"/>
      <c r="G109" s="37"/>
      <c r="K109" s="37"/>
      <c r="L109" s="37"/>
      <c r="M109" s="37"/>
      <c r="O109" s="37"/>
    </row>
    <row r="110">
      <c r="E110" s="36"/>
      <c r="G110" s="37"/>
      <c r="K110" s="37"/>
      <c r="L110" s="37"/>
      <c r="M110" s="37"/>
      <c r="O110" s="37"/>
    </row>
    <row r="111">
      <c r="E111" s="36"/>
      <c r="G111" s="37"/>
      <c r="K111" s="37"/>
      <c r="L111" s="37"/>
      <c r="M111" s="37"/>
      <c r="O111" s="37"/>
    </row>
    <row r="112">
      <c r="E112" s="36"/>
      <c r="G112" s="37"/>
      <c r="K112" s="37"/>
      <c r="L112" s="37"/>
      <c r="M112" s="37"/>
      <c r="O112" s="37"/>
    </row>
    <row r="113">
      <c r="E113" s="36"/>
      <c r="G113" s="37"/>
      <c r="K113" s="37"/>
      <c r="L113" s="37"/>
      <c r="M113" s="37"/>
      <c r="O113" s="37"/>
    </row>
    <row r="114">
      <c r="E114" s="36"/>
      <c r="G114" s="37"/>
      <c r="K114" s="37"/>
      <c r="L114" s="37"/>
      <c r="M114" s="37"/>
      <c r="O114" s="37"/>
    </row>
    <row r="115">
      <c r="E115" s="36"/>
      <c r="G115" s="37"/>
      <c r="K115" s="37"/>
      <c r="L115" s="37"/>
      <c r="M115" s="37"/>
      <c r="O115" s="37"/>
    </row>
    <row r="116">
      <c r="E116" s="36"/>
      <c r="G116" s="37"/>
      <c r="K116" s="37"/>
      <c r="L116" s="37"/>
      <c r="M116" s="37"/>
      <c r="O116" s="37"/>
    </row>
    <row r="117">
      <c r="E117" s="36"/>
      <c r="G117" s="37"/>
      <c r="K117" s="37"/>
      <c r="L117" s="37"/>
      <c r="M117" s="37"/>
      <c r="O117" s="37"/>
    </row>
    <row r="118">
      <c r="E118" s="36"/>
      <c r="G118" s="37"/>
      <c r="K118" s="37"/>
      <c r="L118" s="37"/>
      <c r="M118" s="37"/>
      <c r="O118" s="37"/>
    </row>
    <row r="119">
      <c r="E119" s="36"/>
      <c r="G119" s="37"/>
      <c r="K119" s="37"/>
      <c r="L119" s="37"/>
      <c r="M119" s="37"/>
      <c r="O119" s="37"/>
    </row>
    <row r="120">
      <c r="E120" s="36"/>
      <c r="G120" s="37"/>
      <c r="K120" s="37"/>
      <c r="L120" s="37"/>
      <c r="M120" s="37"/>
      <c r="O120" s="37"/>
    </row>
    <row r="121">
      <c r="E121" s="36"/>
      <c r="G121" s="37"/>
      <c r="K121" s="37"/>
      <c r="L121" s="37"/>
      <c r="M121" s="37"/>
      <c r="O121" s="37"/>
    </row>
    <row r="122">
      <c r="E122" s="36"/>
      <c r="G122" s="37"/>
      <c r="K122" s="37"/>
      <c r="L122" s="37"/>
      <c r="M122" s="37"/>
      <c r="O122" s="37"/>
    </row>
    <row r="123">
      <c r="E123" s="36"/>
      <c r="G123" s="37"/>
      <c r="K123" s="37"/>
      <c r="L123" s="37"/>
      <c r="M123" s="37"/>
      <c r="O123" s="37"/>
    </row>
    <row r="124">
      <c r="E124" s="36"/>
      <c r="G124" s="37"/>
      <c r="K124" s="37"/>
      <c r="L124" s="37"/>
      <c r="M124" s="37"/>
      <c r="O124" s="37"/>
    </row>
    <row r="125">
      <c r="E125" s="36"/>
      <c r="G125" s="37"/>
      <c r="K125" s="37"/>
      <c r="L125" s="37"/>
      <c r="M125" s="37"/>
      <c r="O125" s="37"/>
    </row>
    <row r="126">
      <c r="E126" s="36"/>
      <c r="G126" s="37"/>
      <c r="K126" s="37"/>
      <c r="L126" s="37"/>
      <c r="M126" s="37"/>
      <c r="O126" s="37"/>
    </row>
    <row r="127">
      <c r="E127" s="36"/>
      <c r="G127" s="37"/>
      <c r="K127" s="37"/>
      <c r="L127" s="37"/>
      <c r="M127" s="37"/>
      <c r="O127" s="37"/>
    </row>
    <row r="128">
      <c r="E128" s="36"/>
      <c r="G128" s="37"/>
      <c r="K128" s="37"/>
      <c r="L128" s="37"/>
      <c r="M128" s="37"/>
      <c r="O128" s="37"/>
    </row>
    <row r="129">
      <c r="E129" s="36"/>
      <c r="G129" s="37"/>
      <c r="K129" s="37"/>
      <c r="L129" s="37"/>
      <c r="M129" s="37"/>
      <c r="O129" s="37"/>
    </row>
    <row r="130">
      <c r="E130" s="36"/>
      <c r="G130" s="37"/>
      <c r="K130" s="37"/>
      <c r="L130" s="37"/>
      <c r="M130" s="37"/>
      <c r="O130" s="37"/>
    </row>
    <row r="131">
      <c r="E131" s="36"/>
      <c r="G131" s="37"/>
      <c r="K131" s="37"/>
      <c r="L131" s="37"/>
      <c r="M131" s="37"/>
      <c r="O131" s="37"/>
    </row>
    <row r="132">
      <c r="E132" s="36"/>
      <c r="G132" s="37"/>
      <c r="K132" s="37"/>
      <c r="L132" s="37"/>
      <c r="M132" s="37"/>
      <c r="O132" s="37"/>
    </row>
    <row r="133">
      <c r="E133" s="36"/>
      <c r="G133" s="37"/>
      <c r="K133" s="37"/>
      <c r="L133" s="37"/>
      <c r="M133" s="37"/>
      <c r="O133" s="37"/>
    </row>
    <row r="134">
      <c r="E134" s="36"/>
      <c r="G134" s="37"/>
      <c r="K134" s="37"/>
      <c r="L134" s="37"/>
      <c r="M134" s="37"/>
      <c r="O134" s="37"/>
    </row>
    <row r="135">
      <c r="E135" s="36"/>
      <c r="G135" s="37"/>
      <c r="K135" s="37"/>
      <c r="L135" s="37"/>
      <c r="M135" s="37"/>
      <c r="O135" s="37"/>
    </row>
    <row r="136">
      <c r="E136" s="36"/>
      <c r="G136" s="37"/>
      <c r="K136" s="37"/>
      <c r="L136" s="37"/>
      <c r="M136" s="37"/>
      <c r="O136" s="37"/>
    </row>
    <row r="137">
      <c r="E137" s="36"/>
      <c r="G137" s="37"/>
      <c r="K137" s="37"/>
      <c r="L137" s="37"/>
      <c r="M137" s="37"/>
      <c r="O137" s="37"/>
    </row>
    <row r="138">
      <c r="E138" s="36"/>
      <c r="G138" s="37"/>
      <c r="K138" s="37"/>
      <c r="L138" s="37"/>
      <c r="M138" s="37"/>
      <c r="O138" s="37"/>
    </row>
    <row r="139">
      <c r="E139" s="36"/>
      <c r="G139" s="37"/>
      <c r="K139" s="37"/>
      <c r="L139" s="37"/>
      <c r="M139" s="37"/>
      <c r="O139" s="37"/>
    </row>
    <row r="140">
      <c r="E140" s="36"/>
      <c r="G140" s="37"/>
      <c r="K140" s="37"/>
      <c r="L140" s="37"/>
      <c r="M140" s="37"/>
      <c r="O140" s="37"/>
    </row>
    <row r="141">
      <c r="E141" s="36"/>
      <c r="G141" s="37"/>
      <c r="K141" s="37"/>
      <c r="L141" s="37"/>
      <c r="M141" s="37"/>
      <c r="O141" s="37"/>
    </row>
    <row r="142">
      <c r="E142" s="36"/>
      <c r="G142" s="37"/>
      <c r="K142" s="37"/>
      <c r="L142" s="37"/>
      <c r="M142" s="37"/>
      <c r="O142" s="37"/>
    </row>
    <row r="143">
      <c r="E143" s="36"/>
      <c r="G143" s="37"/>
      <c r="K143" s="37"/>
      <c r="L143" s="37"/>
      <c r="M143" s="37"/>
      <c r="O143" s="37"/>
    </row>
    <row r="144">
      <c r="E144" s="36"/>
      <c r="G144" s="37"/>
      <c r="K144" s="37"/>
      <c r="L144" s="37"/>
      <c r="M144" s="37"/>
      <c r="O144" s="37"/>
    </row>
    <row r="145">
      <c r="E145" s="36"/>
      <c r="G145" s="37"/>
      <c r="K145" s="37"/>
      <c r="L145" s="37"/>
      <c r="M145" s="37"/>
      <c r="O145" s="37"/>
    </row>
    <row r="146">
      <c r="E146" s="36"/>
      <c r="G146" s="37"/>
      <c r="K146" s="37"/>
      <c r="L146" s="37"/>
      <c r="M146" s="37"/>
      <c r="O146" s="37"/>
    </row>
    <row r="147">
      <c r="E147" s="36"/>
      <c r="G147" s="37"/>
      <c r="K147" s="37"/>
      <c r="L147" s="37"/>
      <c r="M147" s="37"/>
      <c r="O147" s="37"/>
    </row>
    <row r="148">
      <c r="E148" s="36"/>
      <c r="G148" s="37"/>
      <c r="K148" s="37"/>
      <c r="L148" s="37"/>
      <c r="M148" s="37"/>
      <c r="O148" s="37"/>
    </row>
    <row r="149">
      <c r="E149" s="36"/>
      <c r="G149" s="37"/>
      <c r="K149" s="37"/>
      <c r="L149" s="37"/>
      <c r="M149" s="37"/>
      <c r="O149" s="37"/>
    </row>
    <row r="150">
      <c r="E150" s="36"/>
      <c r="G150" s="37"/>
      <c r="K150" s="37"/>
      <c r="L150" s="37"/>
      <c r="M150" s="37"/>
      <c r="O150" s="37"/>
    </row>
    <row r="151">
      <c r="E151" s="36"/>
      <c r="G151" s="37"/>
      <c r="K151" s="37"/>
      <c r="L151" s="37"/>
      <c r="M151" s="37"/>
      <c r="O151" s="37"/>
    </row>
    <row r="152">
      <c r="E152" s="36"/>
      <c r="G152" s="37"/>
      <c r="K152" s="37"/>
      <c r="L152" s="37"/>
      <c r="M152" s="37"/>
      <c r="O152" s="37"/>
    </row>
    <row r="153">
      <c r="E153" s="36"/>
      <c r="G153" s="37"/>
      <c r="K153" s="37"/>
      <c r="L153" s="37"/>
      <c r="M153" s="37"/>
      <c r="O153" s="37"/>
    </row>
    <row r="154">
      <c r="E154" s="36"/>
      <c r="G154" s="37"/>
      <c r="K154" s="37"/>
      <c r="L154" s="37"/>
      <c r="M154" s="37"/>
      <c r="O154" s="37"/>
    </row>
    <row r="155">
      <c r="E155" s="36"/>
      <c r="G155" s="37"/>
      <c r="K155" s="37"/>
      <c r="L155" s="37"/>
      <c r="M155" s="37"/>
      <c r="O155" s="37"/>
    </row>
    <row r="156">
      <c r="E156" s="36"/>
      <c r="G156" s="37"/>
      <c r="K156" s="37"/>
      <c r="L156" s="37"/>
      <c r="M156" s="37"/>
      <c r="O156" s="37"/>
    </row>
    <row r="157">
      <c r="E157" s="36"/>
      <c r="G157" s="37"/>
      <c r="K157" s="37"/>
      <c r="L157" s="37"/>
      <c r="M157" s="37"/>
      <c r="O157" s="37"/>
    </row>
    <row r="158">
      <c r="E158" s="36"/>
      <c r="G158" s="37"/>
      <c r="K158" s="37"/>
      <c r="L158" s="37"/>
      <c r="M158" s="37"/>
      <c r="O158" s="37"/>
    </row>
    <row r="159">
      <c r="E159" s="36"/>
      <c r="G159" s="37"/>
      <c r="K159" s="37"/>
      <c r="L159" s="37"/>
      <c r="M159" s="37"/>
      <c r="O159" s="37"/>
    </row>
    <row r="160">
      <c r="E160" s="36"/>
      <c r="G160" s="37"/>
      <c r="K160" s="37"/>
      <c r="L160" s="37"/>
      <c r="M160" s="37"/>
      <c r="O160" s="37"/>
    </row>
    <row r="161">
      <c r="E161" s="36"/>
      <c r="G161" s="37"/>
      <c r="K161" s="37"/>
      <c r="L161" s="37"/>
      <c r="M161" s="37"/>
      <c r="O161" s="37"/>
    </row>
    <row r="162">
      <c r="E162" s="36"/>
      <c r="G162" s="37"/>
      <c r="K162" s="37"/>
      <c r="L162" s="37"/>
      <c r="M162" s="37"/>
      <c r="O162" s="37"/>
    </row>
    <row r="163">
      <c r="E163" s="36"/>
      <c r="G163" s="37"/>
      <c r="K163" s="37"/>
      <c r="L163" s="37"/>
      <c r="M163" s="37"/>
      <c r="O163" s="37"/>
    </row>
    <row r="164">
      <c r="E164" s="36"/>
      <c r="G164" s="37"/>
      <c r="K164" s="37"/>
      <c r="L164" s="37"/>
      <c r="M164" s="37"/>
      <c r="O164" s="37"/>
    </row>
    <row r="165">
      <c r="E165" s="36"/>
      <c r="G165" s="37"/>
      <c r="K165" s="37"/>
      <c r="L165" s="37"/>
      <c r="M165" s="37"/>
      <c r="O165" s="37"/>
    </row>
    <row r="166">
      <c r="E166" s="36"/>
      <c r="G166" s="37"/>
      <c r="K166" s="37"/>
      <c r="L166" s="37"/>
      <c r="M166" s="37"/>
      <c r="O166" s="37"/>
    </row>
    <row r="167">
      <c r="E167" s="36"/>
      <c r="G167" s="37"/>
      <c r="K167" s="37"/>
      <c r="L167" s="37"/>
      <c r="M167" s="37"/>
      <c r="O167" s="37"/>
    </row>
    <row r="168">
      <c r="E168" s="36"/>
      <c r="G168" s="37"/>
      <c r="K168" s="37"/>
      <c r="L168" s="37"/>
      <c r="M168" s="37"/>
      <c r="O168" s="37"/>
    </row>
    <row r="169">
      <c r="E169" s="36"/>
      <c r="G169" s="37"/>
      <c r="K169" s="37"/>
      <c r="L169" s="37"/>
      <c r="M169" s="37"/>
      <c r="O169" s="37"/>
    </row>
    <row r="170">
      <c r="E170" s="36"/>
      <c r="G170" s="37"/>
      <c r="K170" s="37"/>
      <c r="L170" s="37"/>
      <c r="M170" s="37"/>
      <c r="O170" s="37"/>
    </row>
    <row r="171">
      <c r="E171" s="36"/>
      <c r="G171" s="37"/>
      <c r="K171" s="37"/>
      <c r="L171" s="37"/>
      <c r="M171" s="37"/>
      <c r="O171" s="37"/>
    </row>
    <row r="172">
      <c r="E172" s="36"/>
      <c r="G172" s="37"/>
      <c r="K172" s="37"/>
      <c r="L172" s="37"/>
      <c r="M172" s="37"/>
      <c r="O172" s="37"/>
    </row>
    <row r="173">
      <c r="E173" s="36"/>
      <c r="G173" s="37"/>
      <c r="K173" s="37"/>
      <c r="L173" s="37"/>
      <c r="M173" s="37"/>
      <c r="O173" s="37"/>
    </row>
    <row r="174">
      <c r="E174" s="36"/>
      <c r="G174" s="37"/>
      <c r="K174" s="37"/>
      <c r="L174" s="37"/>
      <c r="M174" s="37"/>
      <c r="O174" s="37"/>
    </row>
    <row r="175">
      <c r="E175" s="36"/>
      <c r="G175" s="37"/>
      <c r="K175" s="37"/>
      <c r="L175" s="37"/>
      <c r="M175" s="37"/>
      <c r="O175" s="37"/>
    </row>
    <row r="176">
      <c r="E176" s="36"/>
      <c r="G176" s="37"/>
      <c r="K176" s="37"/>
      <c r="L176" s="37"/>
      <c r="M176" s="37"/>
      <c r="O176" s="37"/>
    </row>
    <row r="177">
      <c r="E177" s="36"/>
      <c r="G177" s="37"/>
      <c r="K177" s="37"/>
      <c r="L177" s="37"/>
      <c r="M177" s="37"/>
      <c r="O177" s="37"/>
    </row>
    <row r="178">
      <c r="E178" s="36"/>
      <c r="G178" s="37"/>
      <c r="K178" s="37"/>
      <c r="L178" s="37"/>
      <c r="M178" s="37"/>
      <c r="O178" s="37"/>
    </row>
    <row r="179">
      <c r="E179" s="36"/>
      <c r="G179" s="37"/>
      <c r="K179" s="37"/>
      <c r="L179" s="37"/>
      <c r="M179" s="37"/>
      <c r="O179" s="37"/>
    </row>
    <row r="180">
      <c r="E180" s="36"/>
      <c r="G180" s="37"/>
      <c r="K180" s="37"/>
      <c r="L180" s="37"/>
      <c r="M180" s="37"/>
      <c r="O180" s="37"/>
    </row>
    <row r="181">
      <c r="E181" s="36"/>
      <c r="G181" s="37"/>
      <c r="K181" s="37"/>
      <c r="L181" s="37"/>
      <c r="M181" s="37"/>
      <c r="O181" s="37"/>
    </row>
    <row r="182">
      <c r="E182" s="36"/>
      <c r="G182" s="37"/>
      <c r="K182" s="37"/>
      <c r="L182" s="37"/>
      <c r="M182" s="37"/>
      <c r="O182" s="37"/>
    </row>
    <row r="183">
      <c r="E183" s="36"/>
      <c r="G183" s="37"/>
      <c r="K183" s="37"/>
      <c r="L183" s="37"/>
      <c r="M183" s="37"/>
      <c r="O183" s="37"/>
    </row>
    <row r="184">
      <c r="E184" s="36"/>
      <c r="G184" s="37"/>
      <c r="K184" s="37"/>
      <c r="L184" s="37"/>
      <c r="M184" s="37"/>
      <c r="O184" s="37"/>
    </row>
    <row r="185">
      <c r="E185" s="36"/>
      <c r="G185" s="37"/>
      <c r="K185" s="37"/>
      <c r="L185" s="37"/>
      <c r="M185" s="37"/>
      <c r="O185" s="37"/>
    </row>
    <row r="186">
      <c r="E186" s="36"/>
      <c r="G186" s="37"/>
      <c r="K186" s="37"/>
      <c r="L186" s="37"/>
      <c r="M186" s="37"/>
      <c r="O186" s="37"/>
    </row>
    <row r="187">
      <c r="E187" s="36"/>
      <c r="G187" s="37"/>
      <c r="K187" s="37"/>
      <c r="L187" s="37"/>
      <c r="M187" s="37"/>
      <c r="O187" s="37"/>
    </row>
    <row r="188">
      <c r="E188" s="36"/>
      <c r="G188" s="37"/>
      <c r="K188" s="37"/>
      <c r="L188" s="37"/>
      <c r="M188" s="37"/>
      <c r="O188" s="37"/>
    </row>
    <row r="189">
      <c r="E189" s="36"/>
      <c r="G189" s="37"/>
      <c r="K189" s="37"/>
      <c r="L189" s="37"/>
      <c r="M189" s="37"/>
      <c r="O189" s="37"/>
    </row>
    <row r="190">
      <c r="E190" s="36"/>
      <c r="G190" s="37"/>
      <c r="K190" s="37"/>
      <c r="L190" s="37"/>
      <c r="M190" s="37"/>
      <c r="O190" s="37"/>
    </row>
    <row r="191">
      <c r="E191" s="36"/>
      <c r="G191" s="37"/>
      <c r="K191" s="37"/>
      <c r="L191" s="37"/>
      <c r="M191" s="37"/>
      <c r="O191" s="37"/>
    </row>
    <row r="192">
      <c r="E192" s="36"/>
      <c r="G192" s="37"/>
      <c r="K192" s="37"/>
      <c r="L192" s="37"/>
      <c r="M192" s="37"/>
      <c r="O192" s="37"/>
    </row>
    <row r="193">
      <c r="E193" s="36"/>
      <c r="G193" s="37"/>
      <c r="K193" s="37"/>
      <c r="L193" s="37"/>
      <c r="M193" s="37"/>
      <c r="O193" s="37"/>
    </row>
    <row r="194">
      <c r="E194" s="36"/>
      <c r="G194" s="37"/>
      <c r="K194" s="37"/>
      <c r="L194" s="37"/>
      <c r="M194" s="37"/>
      <c r="O194" s="37"/>
    </row>
    <row r="195">
      <c r="E195" s="36"/>
      <c r="G195" s="37"/>
      <c r="K195" s="37"/>
      <c r="L195" s="37"/>
      <c r="M195" s="37"/>
      <c r="O195" s="37"/>
    </row>
    <row r="196">
      <c r="E196" s="36"/>
      <c r="G196" s="37"/>
      <c r="K196" s="37"/>
      <c r="L196" s="37"/>
      <c r="M196" s="37"/>
      <c r="O196" s="37"/>
    </row>
    <row r="197">
      <c r="E197" s="36"/>
      <c r="G197" s="37"/>
      <c r="K197" s="37"/>
      <c r="L197" s="37"/>
      <c r="M197" s="37"/>
      <c r="O197" s="37"/>
    </row>
    <row r="198">
      <c r="E198" s="36"/>
      <c r="G198" s="37"/>
      <c r="K198" s="37"/>
      <c r="L198" s="37"/>
      <c r="M198" s="37"/>
      <c r="O198" s="37"/>
    </row>
    <row r="199">
      <c r="E199" s="36"/>
      <c r="G199" s="37"/>
      <c r="K199" s="37"/>
      <c r="L199" s="37"/>
      <c r="M199" s="37"/>
      <c r="O199" s="37"/>
    </row>
    <row r="200">
      <c r="E200" s="36"/>
      <c r="G200" s="37"/>
      <c r="K200" s="37"/>
      <c r="L200" s="37"/>
      <c r="M200" s="37"/>
      <c r="O200" s="37"/>
    </row>
    <row r="201">
      <c r="E201" s="36"/>
      <c r="G201" s="37"/>
      <c r="K201" s="37"/>
      <c r="L201" s="37"/>
      <c r="M201" s="37"/>
      <c r="O201" s="37"/>
    </row>
    <row r="202">
      <c r="E202" s="36"/>
      <c r="G202" s="37"/>
      <c r="K202" s="37"/>
      <c r="L202" s="37"/>
      <c r="M202" s="37"/>
      <c r="O202" s="37"/>
    </row>
    <row r="203">
      <c r="E203" s="36"/>
      <c r="G203" s="37"/>
      <c r="K203" s="37"/>
      <c r="L203" s="37"/>
      <c r="M203" s="37"/>
      <c r="O203" s="37"/>
    </row>
    <row r="204">
      <c r="E204" s="36"/>
      <c r="G204" s="37"/>
      <c r="K204" s="37"/>
      <c r="L204" s="37"/>
      <c r="M204" s="37"/>
      <c r="O204" s="37"/>
    </row>
    <row r="205">
      <c r="E205" s="36"/>
      <c r="G205" s="37"/>
      <c r="K205" s="37"/>
      <c r="L205" s="37"/>
      <c r="M205" s="37"/>
      <c r="O205" s="37"/>
    </row>
    <row r="206">
      <c r="E206" s="36"/>
      <c r="G206" s="37"/>
      <c r="K206" s="37"/>
      <c r="L206" s="37"/>
      <c r="M206" s="37"/>
      <c r="O206" s="37"/>
    </row>
    <row r="207">
      <c r="E207" s="36"/>
      <c r="G207" s="37"/>
      <c r="K207" s="37"/>
      <c r="L207" s="37"/>
      <c r="M207" s="37"/>
      <c r="O207" s="37"/>
    </row>
    <row r="208">
      <c r="E208" s="36"/>
      <c r="G208" s="37"/>
      <c r="K208" s="37"/>
      <c r="L208" s="37"/>
      <c r="M208" s="37"/>
      <c r="O208" s="37"/>
    </row>
    <row r="209">
      <c r="E209" s="36"/>
      <c r="G209" s="37"/>
      <c r="K209" s="37"/>
      <c r="L209" s="37"/>
      <c r="M209" s="37"/>
      <c r="O209" s="37"/>
    </row>
    <row r="210">
      <c r="E210" s="36"/>
      <c r="G210" s="37"/>
      <c r="K210" s="37"/>
      <c r="L210" s="37"/>
      <c r="M210" s="37"/>
      <c r="O210" s="37"/>
    </row>
    <row r="211">
      <c r="E211" s="36"/>
      <c r="G211" s="37"/>
      <c r="K211" s="37"/>
      <c r="L211" s="37"/>
      <c r="M211" s="37"/>
      <c r="O211" s="37"/>
    </row>
    <row r="212">
      <c r="E212" s="36"/>
      <c r="G212" s="37"/>
      <c r="K212" s="37"/>
      <c r="L212" s="37"/>
      <c r="M212" s="37"/>
      <c r="O212" s="37"/>
    </row>
    <row r="213">
      <c r="E213" s="36"/>
      <c r="G213" s="37"/>
      <c r="K213" s="37"/>
      <c r="L213" s="37"/>
      <c r="M213" s="37"/>
      <c r="O213" s="37"/>
    </row>
    <row r="214">
      <c r="E214" s="36"/>
      <c r="G214" s="37"/>
      <c r="K214" s="37"/>
      <c r="L214" s="37"/>
      <c r="M214" s="37"/>
      <c r="O214" s="37"/>
    </row>
    <row r="215">
      <c r="E215" s="36"/>
      <c r="G215" s="37"/>
      <c r="K215" s="37"/>
      <c r="L215" s="37"/>
      <c r="M215" s="37"/>
      <c r="O215" s="37"/>
    </row>
    <row r="216">
      <c r="E216" s="36"/>
      <c r="G216" s="37"/>
      <c r="K216" s="37"/>
      <c r="L216" s="37"/>
      <c r="M216" s="37"/>
      <c r="O216" s="37"/>
    </row>
    <row r="217">
      <c r="E217" s="36"/>
      <c r="G217" s="37"/>
      <c r="K217" s="37"/>
      <c r="L217" s="37"/>
      <c r="M217" s="37"/>
      <c r="O217" s="37"/>
    </row>
    <row r="218">
      <c r="E218" s="36"/>
      <c r="G218" s="37"/>
      <c r="K218" s="37"/>
      <c r="L218" s="37"/>
      <c r="M218" s="37"/>
      <c r="O218" s="37"/>
    </row>
    <row r="219">
      <c r="E219" s="36"/>
      <c r="G219" s="37"/>
      <c r="K219" s="37"/>
      <c r="L219" s="37"/>
      <c r="M219" s="37"/>
      <c r="O219" s="37"/>
    </row>
    <row r="220">
      <c r="E220" s="36"/>
      <c r="G220" s="37"/>
      <c r="K220" s="37"/>
      <c r="L220" s="37"/>
      <c r="M220" s="37"/>
      <c r="O220" s="37"/>
    </row>
    <row r="221">
      <c r="E221" s="36"/>
      <c r="G221" s="37"/>
      <c r="K221" s="37"/>
      <c r="L221" s="37"/>
      <c r="M221" s="37"/>
      <c r="O221" s="37"/>
    </row>
    <row r="222">
      <c r="E222" s="36"/>
      <c r="G222" s="37"/>
      <c r="K222" s="37"/>
      <c r="L222" s="37"/>
      <c r="M222" s="37"/>
      <c r="O222" s="37"/>
    </row>
    <row r="223">
      <c r="E223" s="36"/>
      <c r="G223" s="37"/>
      <c r="K223" s="37"/>
      <c r="L223" s="37"/>
      <c r="M223" s="37"/>
      <c r="O223" s="37"/>
    </row>
    <row r="224">
      <c r="E224" s="36"/>
      <c r="G224" s="37"/>
      <c r="K224" s="37"/>
      <c r="L224" s="37"/>
      <c r="M224" s="37"/>
      <c r="O224" s="37"/>
    </row>
    <row r="225">
      <c r="E225" s="36"/>
      <c r="G225" s="37"/>
      <c r="K225" s="37"/>
      <c r="L225" s="37"/>
      <c r="M225" s="37"/>
      <c r="O225" s="37"/>
    </row>
    <row r="226">
      <c r="E226" s="36"/>
      <c r="G226" s="37"/>
      <c r="K226" s="37"/>
      <c r="L226" s="37"/>
      <c r="M226" s="37"/>
      <c r="O226" s="37"/>
    </row>
    <row r="227">
      <c r="E227" s="36"/>
      <c r="G227" s="37"/>
      <c r="K227" s="37"/>
      <c r="L227" s="37"/>
      <c r="M227" s="37"/>
      <c r="O227" s="37"/>
    </row>
    <row r="228">
      <c r="E228" s="36"/>
      <c r="G228" s="37"/>
      <c r="K228" s="37"/>
      <c r="L228" s="37"/>
      <c r="M228" s="37"/>
      <c r="O228" s="37"/>
    </row>
    <row r="229">
      <c r="E229" s="36"/>
      <c r="G229" s="37"/>
      <c r="K229" s="37"/>
      <c r="L229" s="37"/>
      <c r="M229" s="37"/>
      <c r="O229" s="37"/>
    </row>
    <row r="230">
      <c r="E230" s="36"/>
      <c r="G230" s="37"/>
      <c r="K230" s="37"/>
      <c r="L230" s="37"/>
      <c r="M230" s="37"/>
      <c r="O230" s="37"/>
    </row>
    <row r="231">
      <c r="E231" s="36"/>
      <c r="G231" s="37"/>
      <c r="K231" s="37"/>
      <c r="L231" s="37"/>
      <c r="M231" s="37"/>
      <c r="O231" s="37"/>
    </row>
    <row r="232">
      <c r="E232" s="36"/>
      <c r="G232" s="37"/>
      <c r="K232" s="37"/>
      <c r="L232" s="37"/>
      <c r="M232" s="37"/>
      <c r="O232" s="37"/>
    </row>
    <row r="233">
      <c r="E233" s="36"/>
      <c r="G233" s="37"/>
      <c r="K233" s="37"/>
      <c r="L233" s="37"/>
      <c r="M233" s="37"/>
      <c r="O233" s="37"/>
    </row>
    <row r="234">
      <c r="E234" s="36"/>
      <c r="G234" s="37"/>
      <c r="K234" s="37"/>
      <c r="L234" s="37"/>
      <c r="M234" s="37"/>
      <c r="O234" s="37"/>
    </row>
    <row r="235">
      <c r="E235" s="36"/>
      <c r="G235" s="37"/>
      <c r="K235" s="37"/>
      <c r="L235" s="37"/>
      <c r="M235" s="37"/>
      <c r="O235" s="37"/>
    </row>
    <row r="236">
      <c r="E236" s="36"/>
      <c r="G236" s="37"/>
      <c r="K236" s="37"/>
      <c r="L236" s="37"/>
      <c r="M236" s="37"/>
      <c r="O236" s="37"/>
    </row>
    <row r="237">
      <c r="E237" s="36"/>
      <c r="G237" s="37"/>
      <c r="K237" s="37"/>
      <c r="L237" s="37"/>
      <c r="M237" s="37"/>
      <c r="O237" s="37"/>
    </row>
    <row r="238">
      <c r="E238" s="36"/>
      <c r="G238" s="37"/>
      <c r="K238" s="37"/>
      <c r="L238" s="37"/>
      <c r="M238" s="37"/>
      <c r="O238" s="37"/>
    </row>
    <row r="239">
      <c r="E239" s="36"/>
      <c r="G239" s="37"/>
      <c r="K239" s="37"/>
      <c r="L239" s="37"/>
      <c r="M239" s="37"/>
      <c r="O239" s="37"/>
    </row>
    <row r="240">
      <c r="E240" s="36"/>
      <c r="G240" s="37"/>
      <c r="K240" s="37"/>
      <c r="L240" s="37"/>
      <c r="M240" s="37"/>
      <c r="O240" s="37"/>
    </row>
    <row r="241">
      <c r="E241" s="36"/>
      <c r="G241" s="37"/>
      <c r="K241" s="37"/>
      <c r="L241" s="37"/>
      <c r="M241" s="37"/>
      <c r="O241" s="37"/>
    </row>
    <row r="242">
      <c r="E242" s="36"/>
      <c r="G242" s="37"/>
      <c r="K242" s="37"/>
      <c r="L242" s="37"/>
      <c r="M242" s="37"/>
      <c r="O242" s="37"/>
    </row>
    <row r="243">
      <c r="E243" s="36"/>
      <c r="G243" s="37"/>
      <c r="K243" s="37"/>
      <c r="L243" s="37"/>
      <c r="M243" s="37"/>
      <c r="O243" s="37"/>
    </row>
    <row r="244">
      <c r="E244" s="36"/>
      <c r="G244" s="37"/>
      <c r="K244" s="37"/>
      <c r="L244" s="37"/>
      <c r="M244" s="37"/>
      <c r="O244" s="37"/>
    </row>
    <row r="245">
      <c r="E245" s="36"/>
      <c r="G245" s="37"/>
      <c r="K245" s="37"/>
      <c r="L245" s="37"/>
      <c r="M245" s="37"/>
      <c r="O245" s="37"/>
    </row>
    <row r="246">
      <c r="E246" s="36"/>
      <c r="G246" s="37"/>
      <c r="K246" s="37"/>
      <c r="L246" s="37"/>
      <c r="M246" s="37"/>
      <c r="O246" s="37"/>
    </row>
    <row r="247">
      <c r="E247" s="36"/>
      <c r="G247" s="37"/>
      <c r="K247" s="37"/>
      <c r="L247" s="37"/>
      <c r="M247" s="37"/>
      <c r="O247" s="37"/>
    </row>
    <row r="248">
      <c r="E248" s="36"/>
      <c r="G248" s="37"/>
      <c r="K248" s="37"/>
      <c r="L248" s="37"/>
      <c r="M248" s="37"/>
      <c r="O248" s="37"/>
    </row>
    <row r="249">
      <c r="E249" s="36"/>
      <c r="G249" s="37"/>
      <c r="K249" s="37"/>
      <c r="L249" s="37"/>
      <c r="M249" s="37"/>
      <c r="O249" s="37"/>
    </row>
    <row r="250">
      <c r="E250" s="36"/>
      <c r="G250" s="37"/>
      <c r="K250" s="37"/>
      <c r="L250" s="37"/>
      <c r="M250" s="37"/>
      <c r="O250" s="37"/>
    </row>
    <row r="251">
      <c r="E251" s="36"/>
      <c r="G251" s="37"/>
      <c r="K251" s="37"/>
      <c r="L251" s="37"/>
      <c r="M251" s="37"/>
      <c r="O251" s="37"/>
    </row>
    <row r="252">
      <c r="E252" s="36"/>
      <c r="G252" s="37"/>
      <c r="K252" s="37"/>
      <c r="L252" s="37"/>
      <c r="M252" s="37"/>
      <c r="O252" s="37"/>
    </row>
    <row r="253">
      <c r="E253" s="36"/>
      <c r="G253" s="37"/>
      <c r="K253" s="37"/>
      <c r="L253" s="37"/>
      <c r="M253" s="37"/>
      <c r="O253" s="37"/>
    </row>
    <row r="254">
      <c r="E254" s="36"/>
      <c r="G254" s="37"/>
      <c r="K254" s="37"/>
      <c r="L254" s="37"/>
      <c r="M254" s="37"/>
      <c r="O254" s="37"/>
    </row>
    <row r="255">
      <c r="E255" s="36"/>
      <c r="G255" s="37"/>
      <c r="K255" s="37"/>
      <c r="L255" s="37"/>
      <c r="M255" s="37"/>
      <c r="O255" s="37"/>
    </row>
    <row r="256">
      <c r="E256" s="36"/>
      <c r="G256" s="37"/>
      <c r="K256" s="37"/>
      <c r="L256" s="37"/>
      <c r="M256" s="37"/>
      <c r="O256" s="37"/>
    </row>
    <row r="257">
      <c r="E257" s="36"/>
      <c r="G257" s="37"/>
      <c r="K257" s="37"/>
      <c r="L257" s="37"/>
      <c r="M257" s="37"/>
      <c r="O257" s="37"/>
    </row>
    <row r="258">
      <c r="E258" s="36"/>
      <c r="G258" s="37"/>
      <c r="K258" s="37"/>
      <c r="L258" s="37"/>
      <c r="M258" s="37"/>
      <c r="O258" s="37"/>
    </row>
    <row r="259">
      <c r="E259" s="36"/>
      <c r="G259" s="37"/>
      <c r="K259" s="37"/>
      <c r="L259" s="37"/>
      <c r="M259" s="37"/>
      <c r="O259" s="37"/>
    </row>
    <row r="260">
      <c r="E260" s="36"/>
      <c r="G260" s="37"/>
      <c r="K260" s="37"/>
      <c r="L260" s="37"/>
      <c r="M260" s="37"/>
      <c r="O260" s="37"/>
    </row>
    <row r="261">
      <c r="E261" s="36"/>
      <c r="G261" s="37"/>
      <c r="K261" s="37"/>
      <c r="L261" s="37"/>
      <c r="M261" s="37"/>
      <c r="O261" s="37"/>
    </row>
    <row r="262">
      <c r="E262" s="36"/>
      <c r="G262" s="37"/>
      <c r="K262" s="37"/>
      <c r="L262" s="37"/>
      <c r="M262" s="37"/>
      <c r="O262" s="37"/>
    </row>
    <row r="263">
      <c r="E263" s="36"/>
      <c r="G263" s="37"/>
      <c r="K263" s="37"/>
      <c r="L263" s="37"/>
      <c r="M263" s="37"/>
      <c r="O263" s="37"/>
    </row>
    <row r="264">
      <c r="E264" s="36"/>
      <c r="G264" s="37"/>
      <c r="K264" s="37"/>
      <c r="L264" s="37"/>
      <c r="M264" s="37"/>
      <c r="O264" s="37"/>
    </row>
    <row r="265">
      <c r="E265" s="36"/>
      <c r="G265" s="37"/>
      <c r="K265" s="37"/>
      <c r="L265" s="37"/>
      <c r="M265" s="37"/>
      <c r="O265" s="37"/>
    </row>
    <row r="266">
      <c r="E266" s="36"/>
      <c r="G266" s="37"/>
      <c r="K266" s="37"/>
      <c r="L266" s="37"/>
      <c r="M266" s="37"/>
      <c r="O266" s="37"/>
    </row>
    <row r="267">
      <c r="E267" s="36"/>
      <c r="G267" s="37"/>
      <c r="K267" s="37"/>
      <c r="L267" s="37"/>
      <c r="M267" s="37"/>
      <c r="O267" s="37"/>
    </row>
    <row r="268">
      <c r="E268" s="36"/>
      <c r="G268" s="37"/>
      <c r="K268" s="37"/>
      <c r="L268" s="37"/>
      <c r="M268" s="37"/>
      <c r="O268" s="37"/>
    </row>
    <row r="269">
      <c r="E269" s="36"/>
      <c r="G269" s="37"/>
      <c r="K269" s="37"/>
      <c r="L269" s="37"/>
      <c r="M269" s="37"/>
      <c r="O269" s="37"/>
    </row>
    <row r="270">
      <c r="E270" s="36"/>
      <c r="G270" s="37"/>
      <c r="K270" s="37"/>
      <c r="L270" s="37"/>
      <c r="M270" s="37"/>
      <c r="O270" s="37"/>
    </row>
    <row r="271">
      <c r="E271" s="36"/>
      <c r="G271" s="37"/>
      <c r="K271" s="37"/>
      <c r="L271" s="37"/>
      <c r="M271" s="37"/>
      <c r="O271" s="37"/>
    </row>
    <row r="272">
      <c r="E272" s="36"/>
      <c r="G272" s="37"/>
      <c r="K272" s="37"/>
      <c r="L272" s="37"/>
      <c r="M272" s="37"/>
      <c r="O272" s="37"/>
    </row>
    <row r="273">
      <c r="E273" s="36"/>
      <c r="G273" s="37"/>
      <c r="K273" s="37"/>
      <c r="L273" s="37"/>
      <c r="M273" s="37"/>
      <c r="O273" s="37"/>
    </row>
    <row r="274">
      <c r="E274" s="36"/>
      <c r="G274" s="37"/>
      <c r="K274" s="37"/>
      <c r="L274" s="37"/>
      <c r="M274" s="37"/>
      <c r="O274" s="37"/>
    </row>
    <row r="275">
      <c r="E275" s="36"/>
      <c r="G275" s="37"/>
      <c r="K275" s="37"/>
      <c r="L275" s="37"/>
      <c r="M275" s="37"/>
      <c r="O275" s="37"/>
    </row>
    <row r="276">
      <c r="E276" s="36"/>
      <c r="G276" s="37"/>
      <c r="K276" s="37"/>
      <c r="L276" s="37"/>
      <c r="M276" s="37"/>
      <c r="O276" s="37"/>
    </row>
    <row r="277">
      <c r="E277" s="36"/>
      <c r="G277" s="37"/>
      <c r="K277" s="37"/>
      <c r="L277" s="37"/>
      <c r="M277" s="37"/>
      <c r="O277" s="37"/>
    </row>
    <row r="278">
      <c r="E278" s="36"/>
      <c r="G278" s="37"/>
      <c r="K278" s="37"/>
      <c r="L278" s="37"/>
      <c r="M278" s="37"/>
      <c r="O278" s="37"/>
    </row>
    <row r="279">
      <c r="E279" s="36"/>
      <c r="G279" s="37"/>
      <c r="K279" s="37"/>
      <c r="L279" s="37"/>
      <c r="M279" s="37"/>
      <c r="O279" s="37"/>
    </row>
    <row r="280">
      <c r="E280" s="36"/>
      <c r="G280" s="37"/>
      <c r="K280" s="37"/>
      <c r="L280" s="37"/>
      <c r="M280" s="37"/>
      <c r="O280" s="37"/>
    </row>
    <row r="281">
      <c r="E281" s="36"/>
      <c r="G281" s="37"/>
      <c r="K281" s="37"/>
      <c r="L281" s="37"/>
      <c r="M281" s="37"/>
      <c r="O281" s="37"/>
    </row>
    <row r="282">
      <c r="E282" s="36"/>
      <c r="G282" s="37"/>
      <c r="K282" s="37"/>
      <c r="L282" s="37"/>
      <c r="M282" s="37"/>
      <c r="O282" s="37"/>
    </row>
    <row r="283">
      <c r="E283" s="36"/>
      <c r="G283" s="37"/>
      <c r="K283" s="37"/>
      <c r="L283" s="37"/>
      <c r="M283" s="37"/>
      <c r="O283" s="37"/>
    </row>
    <row r="284">
      <c r="E284" s="36"/>
      <c r="G284" s="37"/>
      <c r="K284" s="37"/>
      <c r="L284" s="37"/>
      <c r="M284" s="37"/>
      <c r="O284" s="37"/>
    </row>
    <row r="285">
      <c r="E285" s="36"/>
      <c r="G285" s="37"/>
      <c r="K285" s="37"/>
      <c r="L285" s="37"/>
      <c r="M285" s="37"/>
      <c r="O285" s="37"/>
    </row>
    <row r="286">
      <c r="E286" s="36"/>
      <c r="G286" s="37"/>
      <c r="K286" s="37"/>
      <c r="L286" s="37"/>
      <c r="M286" s="37"/>
      <c r="O286" s="37"/>
    </row>
    <row r="287">
      <c r="E287" s="36"/>
      <c r="G287" s="37"/>
      <c r="K287" s="37"/>
      <c r="L287" s="37"/>
      <c r="M287" s="37"/>
      <c r="O287" s="37"/>
    </row>
    <row r="288">
      <c r="E288" s="36"/>
      <c r="G288" s="37"/>
      <c r="K288" s="37"/>
      <c r="L288" s="37"/>
      <c r="M288" s="37"/>
      <c r="O288" s="37"/>
    </row>
    <row r="289">
      <c r="E289" s="36"/>
      <c r="G289" s="37"/>
      <c r="K289" s="37"/>
      <c r="L289" s="37"/>
      <c r="M289" s="37"/>
      <c r="O289" s="37"/>
    </row>
    <row r="290">
      <c r="E290" s="36"/>
      <c r="G290" s="37"/>
      <c r="K290" s="37"/>
      <c r="L290" s="37"/>
      <c r="M290" s="37"/>
      <c r="O290" s="37"/>
    </row>
    <row r="291">
      <c r="E291" s="36"/>
      <c r="G291" s="37"/>
      <c r="K291" s="37"/>
      <c r="L291" s="37"/>
      <c r="M291" s="37"/>
      <c r="O291" s="37"/>
    </row>
    <row r="292">
      <c r="E292" s="36"/>
      <c r="G292" s="37"/>
      <c r="K292" s="37"/>
      <c r="L292" s="37"/>
      <c r="M292" s="37"/>
      <c r="O292" s="37"/>
    </row>
    <row r="293">
      <c r="E293" s="36"/>
      <c r="G293" s="37"/>
      <c r="K293" s="37"/>
      <c r="L293" s="37"/>
      <c r="M293" s="37"/>
      <c r="O293" s="37"/>
    </row>
    <row r="294">
      <c r="E294" s="36"/>
      <c r="G294" s="37"/>
      <c r="K294" s="37"/>
      <c r="L294" s="37"/>
      <c r="M294" s="37"/>
      <c r="O294" s="37"/>
    </row>
    <row r="295">
      <c r="E295" s="36"/>
      <c r="G295" s="37"/>
      <c r="K295" s="37"/>
      <c r="L295" s="37"/>
      <c r="M295" s="37"/>
      <c r="O295" s="37"/>
    </row>
    <row r="296">
      <c r="E296" s="36"/>
      <c r="G296" s="37"/>
      <c r="K296" s="37"/>
      <c r="L296" s="37"/>
      <c r="M296" s="37"/>
      <c r="O296" s="37"/>
    </row>
    <row r="297">
      <c r="E297" s="36"/>
      <c r="G297" s="37"/>
      <c r="K297" s="37"/>
      <c r="L297" s="37"/>
      <c r="M297" s="37"/>
      <c r="O297" s="37"/>
    </row>
    <row r="298">
      <c r="E298" s="36"/>
      <c r="G298" s="37"/>
      <c r="K298" s="37"/>
      <c r="L298" s="37"/>
      <c r="M298" s="37"/>
      <c r="O298" s="37"/>
    </row>
    <row r="299">
      <c r="E299" s="36"/>
      <c r="G299" s="37"/>
      <c r="K299" s="37"/>
      <c r="L299" s="37"/>
      <c r="M299" s="37"/>
      <c r="O299" s="37"/>
    </row>
    <row r="300">
      <c r="E300" s="36"/>
      <c r="G300" s="37"/>
      <c r="K300" s="37"/>
      <c r="L300" s="37"/>
      <c r="M300" s="37"/>
      <c r="O300" s="37"/>
    </row>
    <row r="301">
      <c r="E301" s="36"/>
      <c r="G301" s="37"/>
      <c r="K301" s="37"/>
      <c r="L301" s="37"/>
      <c r="M301" s="37"/>
      <c r="O301" s="37"/>
    </row>
    <row r="302">
      <c r="E302" s="36"/>
      <c r="G302" s="37"/>
      <c r="K302" s="37"/>
      <c r="L302" s="37"/>
      <c r="M302" s="37"/>
      <c r="O302" s="37"/>
    </row>
    <row r="303">
      <c r="E303" s="36"/>
      <c r="G303" s="37"/>
      <c r="K303" s="37"/>
      <c r="L303" s="37"/>
      <c r="M303" s="37"/>
      <c r="O303" s="37"/>
    </row>
    <row r="304">
      <c r="E304" s="36"/>
      <c r="G304" s="37"/>
      <c r="K304" s="37"/>
      <c r="L304" s="37"/>
      <c r="M304" s="37"/>
      <c r="O304" s="37"/>
    </row>
    <row r="305">
      <c r="E305" s="36"/>
      <c r="G305" s="37"/>
      <c r="K305" s="37"/>
      <c r="L305" s="37"/>
      <c r="M305" s="37"/>
      <c r="O305" s="37"/>
    </row>
    <row r="306">
      <c r="E306" s="36"/>
      <c r="G306" s="37"/>
      <c r="K306" s="37"/>
      <c r="L306" s="37"/>
      <c r="M306" s="37"/>
      <c r="O306" s="37"/>
    </row>
    <row r="307">
      <c r="E307" s="36"/>
      <c r="G307" s="37"/>
      <c r="K307" s="37"/>
      <c r="L307" s="37"/>
      <c r="M307" s="37"/>
      <c r="O307" s="37"/>
    </row>
    <row r="308">
      <c r="E308" s="36"/>
      <c r="G308" s="37"/>
      <c r="K308" s="37"/>
      <c r="L308" s="37"/>
      <c r="M308" s="37"/>
      <c r="O308" s="37"/>
    </row>
    <row r="309">
      <c r="E309" s="36"/>
      <c r="G309" s="37"/>
      <c r="K309" s="37"/>
      <c r="L309" s="37"/>
      <c r="M309" s="37"/>
      <c r="O309" s="37"/>
    </row>
    <row r="310">
      <c r="E310" s="36"/>
      <c r="G310" s="37"/>
      <c r="K310" s="37"/>
      <c r="L310" s="37"/>
      <c r="M310" s="37"/>
      <c r="O310" s="37"/>
    </row>
    <row r="311">
      <c r="E311" s="36"/>
      <c r="G311" s="37"/>
      <c r="K311" s="37"/>
      <c r="L311" s="37"/>
      <c r="M311" s="37"/>
      <c r="O311" s="37"/>
    </row>
    <row r="312">
      <c r="E312" s="36"/>
      <c r="G312" s="37"/>
      <c r="K312" s="37"/>
      <c r="L312" s="37"/>
      <c r="M312" s="37"/>
      <c r="O312" s="37"/>
    </row>
    <row r="313">
      <c r="E313" s="36"/>
      <c r="G313" s="37"/>
      <c r="K313" s="37"/>
      <c r="L313" s="37"/>
      <c r="M313" s="37"/>
      <c r="O313" s="37"/>
    </row>
    <row r="314">
      <c r="E314" s="36"/>
      <c r="G314" s="37"/>
      <c r="K314" s="37"/>
      <c r="L314" s="37"/>
      <c r="M314" s="37"/>
      <c r="O314" s="37"/>
    </row>
    <row r="315">
      <c r="E315" s="36"/>
      <c r="G315" s="37"/>
      <c r="K315" s="37"/>
      <c r="L315" s="37"/>
      <c r="M315" s="37"/>
      <c r="O315" s="37"/>
    </row>
    <row r="316">
      <c r="E316" s="36"/>
      <c r="G316" s="37"/>
      <c r="K316" s="37"/>
      <c r="L316" s="37"/>
      <c r="M316" s="37"/>
      <c r="O316" s="37"/>
    </row>
    <row r="317">
      <c r="E317" s="36"/>
      <c r="G317" s="37"/>
      <c r="K317" s="37"/>
      <c r="L317" s="37"/>
      <c r="M317" s="37"/>
      <c r="O317" s="37"/>
    </row>
    <row r="318">
      <c r="E318" s="36"/>
      <c r="G318" s="37"/>
      <c r="K318" s="37"/>
      <c r="L318" s="37"/>
      <c r="M318" s="37"/>
      <c r="O318" s="37"/>
    </row>
    <row r="319">
      <c r="E319" s="36"/>
      <c r="G319" s="37"/>
      <c r="K319" s="37"/>
      <c r="L319" s="37"/>
      <c r="M319" s="37"/>
      <c r="O319" s="37"/>
    </row>
    <row r="320">
      <c r="E320" s="36"/>
      <c r="G320" s="37"/>
      <c r="K320" s="37"/>
      <c r="L320" s="37"/>
      <c r="M320" s="37"/>
      <c r="O320" s="37"/>
    </row>
    <row r="321">
      <c r="E321" s="36"/>
      <c r="G321" s="37"/>
      <c r="K321" s="37"/>
      <c r="L321" s="37"/>
      <c r="M321" s="37"/>
      <c r="O321" s="37"/>
    </row>
    <row r="322">
      <c r="E322" s="36"/>
      <c r="G322" s="37"/>
      <c r="K322" s="37"/>
      <c r="L322" s="37"/>
      <c r="M322" s="37"/>
      <c r="O322" s="37"/>
    </row>
    <row r="323">
      <c r="E323" s="36"/>
      <c r="G323" s="37"/>
      <c r="K323" s="37"/>
      <c r="L323" s="37"/>
      <c r="M323" s="37"/>
      <c r="O323" s="37"/>
    </row>
    <row r="324">
      <c r="E324" s="36"/>
      <c r="G324" s="37"/>
      <c r="K324" s="37"/>
      <c r="L324" s="37"/>
      <c r="M324" s="37"/>
      <c r="O324" s="37"/>
    </row>
    <row r="325">
      <c r="E325" s="36"/>
      <c r="G325" s="37"/>
      <c r="K325" s="37"/>
      <c r="L325" s="37"/>
      <c r="M325" s="37"/>
      <c r="O325" s="37"/>
    </row>
    <row r="326">
      <c r="E326" s="36"/>
      <c r="G326" s="37"/>
      <c r="K326" s="37"/>
      <c r="L326" s="37"/>
      <c r="M326" s="37"/>
      <c r="O326" s="37"/>
    </row>
    <row r="327">
      <c r="E327" s="36"/>
      <c r="G327" s="37"/>
      <c r="K327" s="37"/>
      <c r="L327" s="37"/>
      <c r="M327" s="37"/>
      <c r="O327" s="37"/>
    </row>
    <row r="328">
      <c r="E328" s="36"/>
      <c r="G328" s="37"/>
      <c r="K328" s="37"/>
      <c r="L328" s="37"/>
      <c r="M328" s="37"/>
      <c r="O328" s="37"/>
    </row>
    <row r="329">
      <c r="E329" s="36"/>
      <c r="G329" s="37"/>
      <c r="K329" s="37"/>
      <c r="L329" s="37"/>
      <c r="M329" s="37"/>
      <c r="O329" s="37"/>
    </row>
    <row r="330">
      <c r="E330" s="36"/>
      <c r="G330" s="37"/>
      <c r="K330" s="37"/>
      <c r="L330" s="37"/>
      <c r="M330" s="37"/>
      <c r="O330" s="37"/>
    </row>
    <row r="331">
      <c r="E331" s="36"/>
      <c r="G331" s="37"/>
      <c r="K331" s="37"/>
      <c r="L331" s="37"/>
      <c r="M331" s="37"/>
      <c r="O331" s="37"/>
    </row>
    <row r="332">
      <c r="E332" s="36"/>
      <c r="G332" s="37"/>
      <c r="K332" s="37"/>
      <c r="L332" s="37"/>
      <c r="M332" s="37"/>
      <c r="O332" s="37"/>
    </row>
    <row r="333">
      <c r="E333" s="36"/>
      <c r="G333" s="37"/>
      <c r="K333" s="37"/>
      <c r="L333" s="37"/>
      <c r="M333" s="37"/>
      <c r="O333" s="37"/>
    </row>
    <row r="334">
      <c r="E334" s="36"/>
      <c r="G334" s="37"/>
      <c r="K334" s="37"/>
      <c r="L334" s="37"/>
      <c r="M334" s="37"/>
      <c r="O334" s="37"/>
    </row>
    <row r="335">
      <c r="E335" s="36"/>
      <c r="G335" s="37"/>
      <c r="K335" s="37"/>
      <c r="L335" s="37"/>
      <c r="M335" s="37"/>
      <c r="O335" s="37"/>
    </row>
    <row r="336">
      <c r="E336" s="36"/>
      <c r="G336" s="37"/>
      <c r="K336" s="37"/>
      <c r="L336" s="37"/>
      <c r="M336" s="37"/>
      <c r="O336" s="37"/>
    </row>
    <row r="337">
      <c r="E337" s="36"/>
      <c r="G337" s="37"/>
      <c r="K337" s="37"/>
      <c r="L337" s="37"/>
      <c r="M337" s="37"/>
      <c r="O337" s="37"/>
    </row>
    <row r="338">
      <c r="E338" s="36"/>
      <c r="G338" s="37"/>
      <c r="K338" s="37"/>
      <c r="L338" s="37"/>
      <c r="M338" s="37"/>
      <c r="O338" s="37"/>
    </row>
    <row r="339">
      <c r="E339" s="36"/>
      <c r="G339" s="37"/>
      <c r="K339" s="37"/>
      <c r="L339" s="37"/>
      <c r="M339" s="37"/>
      <c r="O339" s="37"/>
    </row>
    <row r="340">
      <c r="E340" s="36"/>
      <c r="G340" s="37"/>
      <c r="K340" s="37"/>
      <c r="L340" s="37"/>
      <c r="M340" s="37"/>
      <c r="O340" s="37"/>
    </row>
    <row r="341">
      <c r="E341" s="36"/>
      <c r="G341" s="37"/>
      <c r="K341" s="37"/>
      <c r="L341" s="37"/>
      <c r="M341" s="37"/>
      <c r="O341" s="37"/>
    </row>
    <row r="342">
      <c r="E342" s="36"/>
      <c r="G342" s="37"/>
      <c r="K342" s="37"/>
      <c r="L342" s="37"/>
      <c r="M342" s="37"/>
      <c r="O342" s="37"/>
    </row>
    <row r="343">
      <c r="E343" s="36"/>
      <c r="G343" s="37"/>
      <c r="K343" s="37"/>
      <c r="L343" s="37"/>
      <c r="M343" s="37"/>
      <c r="O343" s="37"/>
    </row>
    <row r="344">
      <c r="E344" s="36"/>
      <c r="G344" s="37"/>
      <c r="K344" s="37"/>
      <c r="L344" s="37"/>
      <c r="M344" s="37"/>
      <c r="O344" s="37"/>
    </row>
    <row r="345">
      <c r="E345" s="36"/>
      <c r="G345" s="37"/>
      <c r="K345" s="37"/>
      <c r="L345" s="37"/>
      <c r="M345" s="37"/>
      <c r="O345" s="37"/>
    </row>
    <row r="346">
      <c r="E346" s="36"/>
      <c r="G346" s="37"/>
      <c r="K346" s="37"/>
      <c r="L346" s="37"/>
      <c r="M346" s="37"/>
      <c r="O346" s="37"/>
    </row>
    <row r="347">
      <c r="E347" s="36"/>
      <c r="G347" s="37"/>
      <c r="K347" s="37"/>
      <c r="L347" s="37"/>
      <c r="M347" s="37"/>
      <c r="O347" s="37"/>
    </row>
    <row r="348">
      <c r="E348" s="36"/>
      <c r="G348" s="37"/>
      <c r="K348" s="37"/>
      <c r="L348" s="37"/>
      <c r="M348" s="37"/>
      <c r="O348" s="37"/>
    </row>
    <row r="349">
      <c r="E349" s="36"/>
      <c r="G349" s="37"/>
      <c r="K349" s="37"/>
      <c r="L349" s="37"/>
      <c r="M349" s="37"/>
      <c r="O349" s="37"/>
    </row>
    <row r="350">
      <c r="E350" s="36"/>
      <c r="G350" s="37"/>
      <c r="K350" s="37"/>
      <c r="L350" s="37"/>
      <c r="M350" s="37"/>
      <c r="O350" s="37"/>
    </row>
    <row r="351">
      <c r="E351" s="36"/>
      <c r="G351" s="37"/>
      <c r="K351" s="37"/>
      <c r="L351" s="37"/>
      <c r="M351" s="37"/>
      <c r="O351" s="37"/>
    </row>
    <row r="352">
      <c r="E352" s="36"/>
      <c r="G352" s="37"/>
      <c r="K352" s="37"/>
      <c r="L352" s="37"/>
      <c r="M352" s="37"/>
      <c r="O352" s="37"/>
    </row>
    <row r="353">
      <c r="E353" s="36"/>
      <c r="G353" s="37"/>
      <c r="K353" s="37"/>
      <c r="L353" s="37"/>
      <c r="M353" s="37"/>
      <c r="O353" s="37"/>
    </row>
    <row r="354">
      <c r="E354" s="36"/>
      <c r="G354" s="37"/>
      <c r="K354" s="37"/>
      <c r="L354" s="37"/>
      <c r="M354" s="37"/>
      <c r="O354" s="37"/>
    </row>
    <row r="355">
      <c r="E355" s="36"/>
      <c r="G355" s="37"/>
      <c r="K355" s="37"/>
      <c r="L355" s="37"/>
      <c r="M355" s="37"/>
      <c r="O355" s="37"/>
    </row>
    <row r="356">
      <c r="E356" s="36"/>
      <c r="G356" s="37"/>
      <c r="K356" s="37"/>
      <c r="L356" s="37"/>
      <c r="M356" s="37"/>
      <c r="O356" s="37"/>
    </row>
    <row r="357">
      <c r="E357" s="36"/>
      <c r="G357" s="37"/>
      <c r="K357" s="37"/>
      <c r="L357" s="37"/>
      <c r="M357" s="37"/>
      <c r="O357" s="37"/>
    </row>
    <row r="358">
      <c r="E358" s="36"/>
      <c r="G358" s="37"/>
      <c r="K358" s="37"/>
      <c r="L358" s="37"/>
      <c r="M358" s="37"/>
      <c r="O358" s="37"/>
    </row>
    <row r="359">
      <c r="E359" s="36"/>
      <c r="G359" s="37"/>
      <c r="K359" s="37"/>
      <c r="L359" s="37"/>
      <c r="M359" s="37"/>
      <c r="O359" s="37"/>
    </row>
    <row r="360">
      <c r="E360" s="36"/>
      <c r="G360" s="37"/>
      <c r="K360" s="37"/>
      <c r="L360" s="37"/>
      <c r="M360" s="37"/>
      <c r="O360" s="37"/>
    </row>
    <row r="361">
      <c r="E361" s="36"/>
      <c r="G361" s="37"/>
      <c r="K361" s="37"/>
      <c r="L361" s="37"/>
      <c r="M361" s="37"/>
      <c r="O361" s="37"/>
    </row>
    <row r="362">
      <c r="E362" s="36"/>
      <c r="G362" s="37"/>
      <c r="K362" s="37"/>
      <c r="L362" s="37"/>
      <c r="M362" s="37"/>
      <c r="O362" s="37"/>
    </row>
    <row r="363">
      <c r="E363" s="36"/>
      <c r="G363" s="37"/>
      <c r="K363" s="37"/>
      <c r="L363" s="37"/>
      <c r="M363" s="37"/>
      <c r="O363" s="37"/>
    </row>
    <row r="364">
      <c r="E364" s="36"/>
      <c r="G364" s="37"/>
      <c r="K364" s="37"/>
      <c r="L364" s="37"/>
      <c r="M364" s="37"/>
      <c r="O364" s="37"/>
    </row>
    <row r="365">
      <c r="E365" s="36"/>
      <c r="G365" s="37"/>
      <c r="K365" s="37"/>
      <c r="L365" s="37"/>
      <c r="M365" s="37"/>
      <c r="O365" s="37"/>
    </row>
    <row r="366">
      <c r="E366" s="36"/>
      <c r="G366" s="37"/>
      <c r="K366" s="37"/>
      <c r="L366" s="37"/>
      <c r="M366" s="37"/>
      <c r="O366" s="37"/>
    </row>
    <row r="367">
      <c r="E367" s="36"/>
      <c r="G367" s="37"/>
      <c r="K367" s="37"/>
      <c r="L367" s="37"/>
      <c r="M367" s="37"/>
      <c r="O367" s="37"/>
    </row>
    <row r="368">
      <c r="E368" s="36"/>
      <c r="G368" s="37"/>
      <c r="K368" s="37"/>
      <c r="L368" s="37"/>
      <c r="M368" s="37"/>
      <c r="O368" s="37"/>
    </row>
    <row r="369">
      <c r="E369" s="36"/>
      <c r="G369" s="37"/>
      <c r="K369" s="37"/>
      <c r="L369" s="37"/>
      <c r="M369" s="37"/>
      <c r="O369" s="37"/>
    </row>
    <row r="370">
      <c r="E370" s="36"/>
      <c r="G370" s="37"/>
      <c r="K370" s="37"/>
      <c r="L370" s="37"/>
      <c r="M370" s="37"/>
      <c r="O370" s="37"/>
    </row>
    <row r="371">
      <c r="E371" s="36"/>
      <c r="G371" s="37"/>
      <c r="K371" s="37"/>
      <c r="L371" s="37"/>
      <c r="M371" s="37"/>
      <c r="O371" s="37"/>
    </row>
    <row r="372">
      <c r="E372" s="36"/>
      <c r="G372" s="37"/>
      <c r="K372" s="37"/>
      <c r="L372" s="37"/>
      <c r="M372" s="37"/>
      <c r="O372" s="37"/>
    </row>
    <row r="373">
      <c r="E373" s="36"/>
      <c r="G373" s="37"/>
      <c r="K373" s="37"/>
      <c r="L373" s="37"/>
      <c r="M373" s="37"/>
      <c r="O373" s="37"/>
    </row>
    <row r="374">
      <c r="E374" s="36"/>
      <c r="G374" s="37"/>
      <c r="K374" s="37"/>
      <c r="L374" s="37"/>
      <c r="M374" s="37"/>
      <c r="O374" s="37"/>
    </row>
    <row r="375">
      <c r="E375" s="36"/>
      <c r="G375" s="37"/>
      <c r="K375" s="37"/>
      <c r="L375" s="37"/>
      <c r="M375" s="37"/>
      <c r="O375" s="37"/>
    </row>
    <row r="376">
      <c r="E376" s="36"/>
      <c r="G376" s="37"/>
      <c r="K376" s="37"/>
      <c r="L376" s="37"/>
      <c r="M376" s="37"/>
      <c r="O376" s="37"/>
    </row>
    <row r="377">
      <c r="E377" s="36"/>
      <c r="G377" s="37"/>
      <c r="K377" s="37"/>
      <c r="L377" s="37"/>
      <c r="M377" s="37"/>
      <c r="O377" s="37"/>
    </row>
    <row r="378">
      <c r="E378" s="36"/>
      <c r="G378" s="37"/>
      <c r="K378" s="37"/>
      <c r="L378" s="37"/>
      <c r="M378" s="37"/>
      <c r="O378" s="37"/>
    </row>
    <row r="379">
      <c r="E379" s="36"/>
      <c r="G379" s="37"/>
      <c r="K379" s="37"/>
      <c r="L379" s="37"/>
      <c r="M379" s="37"/>
      <c r="O379" s="37"/>
    </row>
    <row r="380">
      <c r="E380" s="36"/>
      <c r="G380" s="37"/>
      <c r="K380" s="37"/>
      <c r="L380" s="37"/>
      <c r="M380" s="37"/>
      <c r="O380" s="37"/>
    </row>
    <row r="381">
      <c r="E381" s="36"/>
      <c r="G381" s="37"/>
      <c r="K381" s="37"/>
      <c r="L381" s="37"/>
      <c r="M381" s="37"/>
      <c r="O381" s="37"/>
    </row>
    <row r="382">
      <c r="E382" s="36"/>
      <c r="G382" s="37"/>
      <c r="K382" s="37"/>
      <c r="L382" s="37"/>
      <c r="M382" s="37"/>
      <c r="O382" s="37"/>
    </row>
    <row r="383">
      <c r="E383" s="36"/>
      <c r="G383" s="37"/>
      <c r="K383" s="37"/>
      <c r="L383" s="37"/>
      <c r="M383" s="37"/>
      <c r="O383" s="37"/>
    </row>
    <row r="384">
      <c r="E384" s="36"/>
      <c r="G384" s="37"/>
      <c r="K384" s="37"/>
      <c r="L384" s="37"/>
      <c r="M384" s="37"/>
      <c r="O384" s="37"/>
    </row>
    <row r="385">
      <c r="E385" s="36"/>
      <c r="G385" s="37"/>
      <c r="K385" s="37"/>
      <c r="L385" s="37"/>
      <c r="M385" s="37"/>
      <c r="O385" s="37"/>
    </row>
    <row r="386">
      <c r="E386" s="36"/>
      <c r="G386" s="37"/>
      <c r="K386" s="37"/>
      <c r="L386" s="37"/>
      <c r="M386" s="37"/>
      <c r="O386" s="37"/>
    </row>
    <row r="387">
      <c r="E387" s="36"/>
      <c r="G387" s="37"/>
      <c r="K387" s="37"/>
      <c r="L387" s="37"/>
      <c r="M387" s="37"/>
      <c r="O387" s="37"/>
    </row>
    <row r="388">
      <c r="E388" s="36"/>
      <c r="G388" s="37"/>
      <c r="K388" s="37"/>
      <c r="L388" s="37"/>
      <c r="M388" s="37"/>
      <c r="O388" s="37"/>
    </row>
    <row r="389">
      <c r="E389" s="36"/>
      <c r="G389" s="37"/>
      <c r="K389" s="37"/>
      <c r="L389" s="37"/>
      <c r="M389" s="37"/>
      <c r="O389" s="37"/>
    </row>
    <row r="390">
      <c r="E390" s="36"/>
      <c r="G390" s="37"/>
      <c r="K390" s="37"/>
      <c r="L390" s="37"/>
      <c r="M390" s="37"/>
      <c r="O390" s="37"/>
    </row>
    <row r="391">
      <c r="E391" s="36"/>
      <c r="G391" s="37"/>
      <c r="K391" s="37"/>
      <c r="L391" s="37"/>
      <c r="M391" s="37"/>
      <c r="O391" s="37"/>
    </row>
    <row r="392">
      <c r="E392" s="36"/>
      <c r="G392" s="37"/>
      <c r="K392" s="37"/>
      <c r="L392" s="37"/>
      <c r="M392" s="37"/>
      <c r="O392" s="37"/>
    </row>
    <row r="393">
      <c r="E393" s="36"/>
      <c r="G393" s="37"/>
      <c r="K393" s="37"/>
      <c r="L393" s="37"/>
      <c r="M393" s="37"/>
      <c r="O393" s="37"/>
    </row>
    <row r="394">
      <c r="E394" s="36"/>
      <c r="G394" s="37"/>
      <c r="K394" s="37"/>
      <c r="L394" s="37"/>
      <c r="M394" s="37"/>
      <c r="O394" s="37"/>
    </row>
    <row r="395">
      <c r="E395" s="36"/>
      <c r="G395" s="37"/>
      <c r="K395" s="37"/>
      <c r="L395" s="37"/>
      <c r="M395" s="37"/>
      <c r="O395" s="37"/>
    </row>
    <row r="396">
      <c r="E396" s="36"/>
      <c r="G396" s="37"/>
      <c r="K396" s="37"/>
      <c r="L396" s="37"/>
      <c r="M396" s="37"/>
      <c r="O396" s="37"/>
    </row>
    <row r="397">
      <c r="E397" s="36"/>
      <c r="G397" s="37"/>
      <c r="K397" s="37"/>
      <c r="L397" s="37"/>
      <c r="M397" s="37"/>
      <c r="O397" s="37"/>
    </row>
    <row r="398">
      <c r="E398" s="36"/>
      <c r="G398" s="37"/>
      <c r="K398" s="37"/>
      <c r="L398" s="37"/>
      <c r="M398" s="37"/>
      <c r="O398" s="37"/>
    </row>
    <row r="399">
      <c r="E399" s="36"/>
      <c r="G399" s="37"/>
      <c r="K399" s="37"/>
      <c r="L399" s="37"/>
      <c r="M399" s="37"/>
      <c r="O399" s="37"/>
    </row>
    <row r="400">
      <c r="E400" s="36"/>
      <c r="G400" s="37"/>
      <c r="K400" s="37"/>
      <c r="L400" s="37"/>
      <c r="M400" s="37"/>
      <c r="O400" s="37"/>
    </row>
    <row r="401">
      <c r="E401" s="36"/>
      <c r="G401" s="37"/>
      <c r="K401" s="37"/>
      <c r="L401" s="37"/>
      <c r="M401" s="37"/>
      <c r="O401" s="37"/>
    </row>
    <row r="402">
      <c r="E402" s="36"/>
      <c r="G402" s="37"/>
      <c r="K402" s="37"/>
      <c r="L402" s="37"/>
      <c r="M402" s="37"/>
      <c r="O402" s="37"/>
    </row>
    <row r="403">
      <c r="E403" s="36"/>
      <c r="G403" s="37"/>
      <c r="K403" s="37"/>
      <c r="L403" s="37"/>
      <c r="M403" s="37"/>
      <c r="O403" s="37"/>
    </row>
    <row r="404">
      <c r="E404" s="36"/>
      <c r="G404" s="37"/>
      <c r="K404" s="37"/>
      <c r="L404" s="37"/>
      <c r="M404" s="37"/>
      <c r="O404" s="37"/>
    </row>
    <row r="405">
      <c r="E405" s="36"/>
      <c r="G405" s="37"/>
      <c r="K405" s="37"/>
      <c r="L405" s="37"/>
      <c r="M405" s="37"/>
      <c r="O405" s="37"/>
    </row>
    <row r="406">
      <c r="E406" s="36"/>
      <c r="G406" s="37"/>
      <c r="K406" s="37"/>
      <c r="L406" s="37"/>
      <c r="M406" s="37"/>
      <c r="O406" s="37"/>
    </row>
    <row r="407">
      <c r="E407" s="36"/>
      <c r="G407" s="37"/>
      <c r="K407" s="37"/>
      <c r="L407" s="37"/>
      <c r="M407" s="37"/>
      <c r="O407" s="37"/>
    </row>
    <row r="408">
      <c r="E408" s="36"/>
      <c r="G408" s="37"/>
      <c r="K408" s="37"/>
      <c r="L408" s="37"/>
      <c r="M408" s="37"/>
      <c r="O408" s="37"/>
    </row>
    <row r="409">
      <c r="E409" s="36"/>
      <c r="G409" s="37"/>
      <c r="K409" s="37"/>
      <c r="L409" s="37"/>
      <c r="M409" s="37"/>
      <c r="O409" s="37"/>
    </row>
    <row r="410">
      <c r="E410" s="36"/>
      <c r="G410" s="37"/>
      <c r="K410" s="37"/>
      <c r="L410" s="37"/>
      <c r="M410" s="37"/>
      <c r="O410" s="37"/>
    </row>
    <row r="411">
      <c r="E411" s="36"/>
      <c r="G411" s="37"/>
      <c r="K411" s="37"/>
      <c r="L411" s="37"/>
      <c r="M411" s="37"/>
      <c r="O411" s="37"/>
    </row>
    <row r="412">
      <c r="E412" s="36"/>
      <c r="G412" s="37"/>
      <c r="K412" s="37"/>
      <c r="L412" s="37"/>
      <c r="M412" s="37"/>
      <c r="O412" s="37"/>
    </row>
    <row r="413">
      <c r="E413" s="36"/>
      <c r="G413" s="37"/>
      <c r="K413" s="37"/>
      <c r="L413" s="37"/>
      <c r="M413" s="37"/>
      <c r="O413" s="37"/>
    </row>
    <row r="414">
      <c r="E414" s="36"/>
      <c r="G414" s="37"/>
      <c r="K414" s="37"/>
      <c r="L414" s="37"/>
      <c r="M414" s="37"/>
      <c r="O414" s="37"/>
    </row>
    <row r="415">
      <c r="E415" s="36"/>
      <c r="G415" s="37"/>
      <c r="K415" s="37"/>
      <c r="L415" s="37"/>
      <c r="M415" s="37"/>
      <c r="O415" s="37"/>
    </row>
    <row r="416">
      <c r="E416" s="36"/>
      <c r="G416" s="37"/>
      <c r="K416" s="37"/>
      <c r="L416" s="37"/>
      <c r="M416" s="37"/>
      <c r="O416" s="37"/>
    </row>
    <row r="417">
      <c r="E417" s="36"/>
      <c r="G417" s="37"/>
      <c r="K417" s="37"/>
      <c r="L417" s="37"/>
      <c r="M417" s="37"/>
      <c r="O417" s="37"/>
    </row>
    <row r="418">
      <c r="E418" s="36"/>
      <c r="G418" s="37"/>
      <c r="K418" s="37"/>
      <c r="L418" s="37"/>
      <c r="M418" s="37"/>
      <c r="O418" s="37"/>
    </row>
    <row r="419">
      <c r="E419" s="36"/>
      <c r="G419" s="37"/>
      <c r="K419" s="37"/>
      <c r="L419" s="37"/>
      <c r="M419" s="37"/>
      <c r="O419" s="37"/>
    </row>
    <row r="420">
      <c r="E420" s="36"/>
      <c r="G420" s="37"/>
      <c r="K420" s="37"/>
      <c r="L420" s="37"/>
      <c r="M420" s="37"/>
      <c r="O420" s="37"/>
    </row>
    <row r="421">
      <c r="E421" s="36"/>
      <c r="G421" s="37"/>
      <c r="K421" s="37"/>
      <c r="L421" s="37"/>
      <c r="M421" s="37"/>
      <c r="O421" s="37"/>
    </row>
    <row r="422">
      <c r="E422" s="36"/>
      <c r="G422" s="37"/>
      <c r="K422" s="37"/>
      <c r="L422" s="37"/>
      <c r="M422" s="37"/>
      <c r="O422" s="37"/>
    </row>
    <row r="423">
      <c r="E423" s="36"/>
      <c r="G423" s="37"/>
      <c r="K423" s="37"/>
      <c r="L423" s="37"/>
      <c r="M423" s="37"/>
      <c r="O423" s="37"/>
    </row>
    <row r="424">
      <c r="E424" s="36"/>
      <c r="G424" s="37"/>
      <c r="K424" s="37"/>
      <c r="L424" s="37"/>
      <c r="M424" s="37"/>
      <c r="O424" s="37"/>
    </row>
    <row r="425">
      <c r="E425" s="36"/>
      <c r="G425" s="37"/>
      <c r="K425" s="37"/>
      <c r="L425" s="37"/>
      <c r="M425" s="37"/>
      <c r="O425" s="37"/>
    </row>
    <row r="426">
      <c r="E426" s="36"/>
      <c r="G426" s="37"/>
      <c r="K426" s="37"/>
      <c r="L426" s="37"/>
      <c r="M426" s="37"/>
      <c r="O426" s="37"/>
    </row>
    <row r="427">
      <c r="E427" s="36"/>
      <c r="G427" s="37"/>
      <c r="K427" s="37"/>
      <c r="L427" s="37"/>
      <c r="M427" s="37"/>
      <c r="O427" s="37"/>
    </row>
    <row r="428">
      <c r="E428" s="36"/>
      <c r="G428" s="37"/>
      <c r="K428" s="37"/>
      <c r="L428" s="37"/>
      <c r="M428" s="37"/>
      <c r="O428" s="37"/>
    </row>
    <row r="429">
      <c r="E429" s="36"/>
      <c r="G429" s="37"/>
      <c r="K429" s="37"/>
      <c r="L429" s="37"/>
      <c r="M429" s="37"/>
      <c r="O429" s="37"/>
    </row>
    <row r="430">
      <c r="E430" s="36"/>
      <c r="G430" s="37"/>
      <c r="K430" s="37"/>
      <c r="L430" s="37"/>
      <c r="M430" s="37"/>
      <c r="O430" s="37"/>
    </row>
    <row r="431">
      <c r="E431" s="36"/>
      <c r="G431" s="37"/>
      <c r="K431" s="37"/>
      <c r="L431" s="37"/>
      <c r="M431" s="37"/>
      <c r="O431" s="37"/>
    </row>
    <row r="432">
      <c r="E432" s="36"/>
      <c r="G432" s="37"/>
      <c r="K432" s="37"/>
      <c r="L432" s="37"/>
      <c r="M432" s="37"/>
      <c r="O432" s="37"/>
    </row>
    <row r="433">
      <c r="E433" s="36"/>
      <c r="G433" s="37"/>
      <c r="K433" s="37"/>
      <c r="L433" s="37"/>
      <c r="M433" s="37"/>
      <c r="O433" s="37"/>
    </row>
    <row r="434">
      <c r="E434" s="36"/>
      <c r="G434" s="37"/>
      <c r="K434" s="37"/>
      <c r="L434" s="37"/>
      <c r="M434" s="37"/>
      <c r="O434" s="37"/>
    </row>
    <row r="435">
      <c r="E435" s="36"/>
      <c r="G435" s="37"/>
      <c r="K435" s="37"/>
      <c r="L435" s="37"/>
      <c r="M435" s="37"/>
      <c r="O435" s="37"/>
    </row>
    <row r="436">
      <c r="E436" s="36"/>
      <c r="G436" s="37"/>
      <c r="K436" s="37"/>
      <c r="L436" s="37"/>
      <c r="M436" s="37"/>
      <c r="O436" s="37"/>
    </row>
    <row r="437">
      <c r="E437" s="36"/>
      <c r="G437" s="37"/>
      <c r="K437" s="37"/>
      <c r="L437" s="37"/>
      <c r="M437" s="37"/>
      <c r="O437" s="37"/>
    </row>
    <row r="438">
      <c r="E438" s="36"/>
      <c r="G438" s="37"/>
      <c r="K438" s="37"/>
      <c r="L438" s="37"/>
      <c r="M438" s="37"/>
      <c r="O438" s="37"/>
    </row>
    <row r="439">
      <c r="E439" s="36"/>
      <c r="G439" s="37"/>
      <c r="K439" s="37"/>
      <c r="L439" s="37"/>
      <c r="M439" s="37"/>
      <c r="O439" s="37"/>
    </row>
    <row r="440">
      <c r="E440" s="36"/>
      <c r="G440" s="37"/>
      <c r="K440" s="37"/>
      <c r="L440" s="37"/>
      <c r="M440" s="37"/>
      <c r="O440" s="37"/>
    </row>
    <row r="441">
      <c r="E441" s="36"/>
      <c r="G441" s="37"/>
      <c r="K441" s="37"/>
      <c r="L441" s="37"/>
      <c r="M441" s="37"/>
      <c r="O441" s="37"/>
    </row>
    <row r="442">
      <c r="E442" s="36"/>
      <c r="G442" s="37"/>
      <c r="K442" s="37"/>
      <c r="L442" s="37"/>
      <c r="M442" s="37"/>
      <c r="O442" s="37"/>
    </row>
    <row r="443">
      <c r="E443" s="36"/>
      <c r="G443" s="37"/>
      <c r="K443" s="37"/>
      <c r="L443" s="37"/>
      <c r="M443" s="37"/>
      <c r="O443" s="37"/>
    </row>
    <row r="444">
      <c r="E444" s="36"/>
      <c r="G444" s="37"/>
      <c r="K444" s="37"/>
      <c r="L444" s="37"/>
      <c r="M444" s="37"/>
      <c r="O444" s="37"/>
    </row>
    <row r="445">
      <c r="E445" s="36"/>
      <c r="G445" s="37"/>
      <c r="K445" s="37"/>
      <c r="L445" s="37"/>
      <c r="M445" s="37"/>
      <c r="O445" s="37"/>
    </row>
    <row r="446">
      <c r="E446" s="36"/>
      <c r="G446" s="37"/>
      <c r="K446" s="37"/>
      <c r="L446" s="37"/>
      <c r="M446" s="37"/>
      <c r="O446" s="37"/>
    </row>
    <row r="447">
      <c r="E447" s="36"/>
      <c r="G447" s="37"/>
      <c r="K447" s="37"/>
      <c r="L447" s="37"/>
      <c r="M447" s="37"/>
      <c r="O447" s="37"/>
    </row>
    <row r="448">
      <c r="E448" s="36"/>
      <c r="G448" s="37"/>
      <c r="K448" s="37"/>
      <c r="L448" s="37"/>
      <c r="M448" s="37"/>
      <c r="O448" s="37"/>
    </row>
    <row r="449">
      <c r="E449" s="36"/>
      <c r="G449" s="37"/>
      <c r="K449" s="37"/>
      <c r="L449" s="37"/>
      <c r="M449" s="37"/>
      <c r="O449" s="37"/>
    </row>
    <row r="450">
      <c r="E450" s="36"/>
      <c r="G450" s="37"/>
      <c r="K450" s="37"/>
      <c r="L450" s="37"/>
      <c r="M450" s="37"/>
      <c r="O450" s="37"/>
    </row>
    <row r="451">
      <c r="E451" s="36"/>
      <c r="G451" s="37"/>
      <c r="K451" s="37"/>
      <c r="L451" s="37"/>
      <c r="M451" s="37"/>
      <c r="O451" s="37"/>
    </row>
    <row r="452">
      <c r="E452" s="36"/>
      <c r="G452" s="37"/>
      <c r="K452" s="37"/>
      <c r="L452" s="37"/>
      <c r="M452" s="37"/>
      <c r="O452" s="37"/>
    </row>
    <row r="453">
      <c r="E453" s="36"/>
      <c r="G453" s="37"/>
      <c r="K453" s="37"/>
      <c r="L453" s="37"/>
      <c r="M453" s="37"/>
      <c r="O453" s="37"/>
    </row>
    <row r="454">
      <c r="E454" s="36"/>
      <c r="G454" s="37"/>
      <c r="K454" s="37"/>
      <c r="L454" s="37"/>
      <c r="M454" s="37"/>
      <c r="O454" s="37"/>
    </row>
    <row r="455">
      <c r="E455" s="36"/>
      <c r="G455" s="37"/>
      <c r="K455" s="37"/>
      <c r="L455" s="37"/>
      <c r="M455" s="37"/>
      <c r="O455" s="37"/>
    </row>
    <row r="456">
      <c r="E456" s="36"/>
      <c r="G456" s="37"/>
      <c r="K456" s="37"/>
      <c r="L456" s="37"/>
      <c r="M456" s="37"/>
      <c r="O456" s="37"/>
    </row>
    <row r="457">
      <c r="E457" s="36"/>
      <c r="G457" s="37"/>
      <c r="K457" s="37"/>
      <c r="L457" s="37"/>
      <c r="M457" s="37"/>
      <c r="O457" s="37"/>
    </row>
    <row r="458">
      <c r="E458" s="36"/>
      <c r="G458" s="37"/>
      <c r="K458" s="37"/>
      <c r="L458" s="37"/>
      <c r="M458" s="37"/>
      <c r="O458" s="37"/>
    </row>
    <row r="459">
      <c r="E459" s="36"/>
      <c r="G459" s="37"/>
      <c r="K459" s="37"/>
      <c r="L459" s="37"/>
      <c r="M459" s="37"/>
      <c r="O459" s="37"/>
    </row>
    <row r="460">
      <c r="E460" s="36"/>
      <c r="G460" s="37"/>
      <c r="K460" s="37"/>
      <c r="L460" s="37"/>
      <c r="M460" s="37"/>
      <c r="O460" s="37"/>
    </row>
    <row r="461">
      <c r="E461" s="36"/>
      <c r="G461" s="37"/>
      <c r="K461" s="37"/>
      <c r="L461" s="37"/>
      <c r="M461" s="37"/>
      <c r="O461" s="37"/>
    </row>
    <row r="462">
      <c r="E462" s="36"/>
      <c r="G462" s="37"/>
      <c r="K462" s="37"/>
      <c r="L462" s="37"/>
      <c r="M462" s="37"/>
      <c r="O462" s="37"/>
    </row>
    <row r="463">
      <c r="E463" s="36"/>
      <c r="G463" s="37"/>
      <c r="K463" s="37"/>
      <c r="L463" s="37"/>
      <c r="M463" s="37"/>
      <c r="O463" s="37"/>
    </row>
    <row r="464">
      <c r="E464" s="36"/>
      <c r="G464" s="37"/>
      <c r="K464" s="37"/>
      <c r="L464" s="37"/>
      <c r="M464" s="37"/>
      <c r="O464" s="37"/>
    </row>
    <row r="465">
      <c r="E465" s="36"/>
      <c r="G465" s="37"/>
      <c r="K465" s="37"/>
      <c r="L465" s="37"/>
      <c r="M465" s="37"/>
      <c r="O465" s="37"/>
    </row>
    <row r="466">
      <c r="E466" s="36"/>
      <c r="G466" s="37"/>
      <c r="K466" s="37"/>
      <c r="L466" s="37"/>
      <c r="M466" s="37"/>
      <c r="O466" s="37"/>
    </row>
    <row r="467">
      <c r="E467" s="36"/>
      <c r="G467" s="37"/>
      <c r="K467" s="37"/>
      <c r="L467" s="37"/>
      <c r="M467" s="37"/>
      <c r="O467" s="37"/>
    </row>
    <row r="468">
      <c r="E468" s="36"/>
      <c r="G468" s="37"/>
      <c r="K468" s="37"/>
      <c r="L468" s="37"/>
      <c r="M468" s="37"/>
      <c r="O468" s="37"/>
    </row>
    <row r="469">
      <c r="E469" s="36"/>
      <c r="G469" s="37"/>
      <c r="K469" s="37"/>
      <c r="L469" s="37"/>
      <c r="M469" s="37"/>
      <c r="O469" s="37"/>
    </row>
    <row r="470">
      <c r="E470" s="36"/>
      <c r="G470" s="37"/>
      <c r="K470" s="37"/>
      <c r="L470" s="37"/>
      <c r="M470" s="37"/>
      <c r="O470" s="37"/>
    </row>
    <row r="471">
      <c r="E471" s="36"/>
      <c r="G471" s="37"/>
      <c r="K471" s="37"/>
      <c r="L471" s="37"/>
      <c r="M471" s="37"/>
      <c r="O471" s="37"/>
    </row>
    <row r="472">
      <c r="E472" s="36"/>
      <c r="G472" s="37"/>
      <c r="K472" s="37"/>
      <c r="L472" s="37"/>
      <c r="M472" s="37"/>
      <c r="O472" s="37"/>
    </row>
    <row r="473">
      <c r="E473" s="36"/>
      <c r="G473" s="37"/>
      <c r="K473" s="37"/>
      <c r="L473" s="37"/>
      <c r="M473" s="37"/>
      <c r="O473" s="37"/>
    </row>
    <row r="474">
      <c r="E474" s="36"/>
      <c r="G474" s="37"/>
      <c r="K474" s="37"/>
      <c r="L474" s="37"/>
      <c r="M474" s="37"/>
      <c r="O474" s="37"/>
    </row>
    <row r="475">
      <c r="E475" s="36"/>
      <c r="G475" s="37"/>
      <c r="K475" s="37"/>
      <c r="L475" s="37"/>
      <c r="M475" s="37"/>
      <c r="O475" s="37"/>
    </row>
    <row r="476">
      <c r="E476" s="36"/>
      <c r="G476" s="37"/>
      <c r="K476" s="37"/>
      <c r="L476" s="37"/>
      <c r="M476" s="37"/>
      <c r="O476" s="37"/>
    </row>
    <row r="477">
      <c r="E477" s="36"/>
      <c r="G477" s="37"/>
      <c r="K477" s="37"/>
      <c r="L477" s="37"/>
      <c r="M477" s="37"/>
      <c r="O477" s="37"/>
    </row>
    <row r="478">
      <c r="E478" s="36"/>
      <c r="G478" s="37"/>
      <c r="K478" s="37"/>
      <c r="L478" s="37"/>
      <c r="M478" s="37"/>
      <c r="O478" s="37"/>
    </row>
    <row r="479">
      <c r="E479" s="36"/>
      <c r="G479" s="37"/>
      <c r="K479" s="37"/>
      <c r="L479" s="37"/>
      <c r="M479" s="37"/>
      <c r="O479" s="37"/>
    </row>
    <row r="480">
      <c r="E480" s="36"/>
      <c r="G480" s="37"/>
      <c r="K480" s="37"/>
      <c r="L480" s="37"/>
      <c r="M480" s="37"/>
      <c r="O480" s="37"/>
    </row>
    <row r="481">
      <c r="E481" s="36"/>
      <c r="G481" s="37"/>
      <c r="K481" s="37"/>
      <c r="L481" s="37"/>
      <c r="M481" s="37"/>
      <c r="O481" s="37"/>
    </row>
    <row r="482">
      <c r="E482" s="36"/>
      <c r="G482" s="37"/>
      <c r="K482" s="37"/>
      <c r="L482" s="37"/>
      <c r="M482" s="37"/>
      <c r="O482" s="37"/>
    </row>
    <row r="483">
      <c r="E483" s="36"/>
      <c r="G483" s="37"/>
      <c r="K483" s="37"/>
      <c r="L483" s="37"/>
      <c r="M483" s="37"/>
      <c r="O483" s="37"/>
    </row>
    <row r="484">
      <c r="E484" s="36"/>
      <c r="G484" s="37"/>
      <c r="K484" s="37"/>
      <c r="L484" s="37"/>
      <c r="M484" s="37"/>
      <c r="O484" s="37"/>
    </row>
    <row r="485">
      <c r="E485" s="36"/>
      <c r="G485" s="37"/>
      <c r="K485" s="37"/>
      <c r="L485" s="37"/>
      <c r="M485" s="37"/>
      <c r="O485" s="37"/>
    </row>
    <row r="486">
      <c r="E486" s="36"/>
      <c r="G486" s="37"/>
      <c r="K486" s="37"/>
      <c r="L486" s="37"/>
      <c r="M486" s="37"/>
      <c r="O486" s="37"/>
    </row>
    <row r="487">
      <c r="E487" s="36"/>
      <c r="G487" s="37"/>
      <c r="K487" s="37"/>
      <c r="L487" s="37"/>
      <c r="M487" s="37"/>
      <c r="O487" s="37"/>
    </row>
    <row r="488">
      <c r="E488" s="36"/>
      <c r="G488" s="37"/>
      <c r="K488" s="37"/>
      <c r="L488" s="37"/>
      <c r="M488" s="37"/>
      <c r="O488" s="37"/>
    </row>
    <row r="489">
      <c r="E489" s="36"/>
      <c r="G489" s="37"/>
      <c r="K489" s="37"/>
      <c r="L489" s="37"/>
      <c r="M489" s="37"/>
      <c r="O489" s="37"/>
    </row>
    <row r="490">
      <c r="E490" s="36"/>
      <c r="G490" s="37"/>
      <c r="K490" s="37"/>
      <c r="L490" s="37"/>
      <c r="M490" s="37"/>
      <c r="O490" s="37"/>
    </row>
    <row r="491">
      <c r="E491" s="36"/>
      <c r="G491" s="37"/>
      <c r="K491" s="37"/>
      <c r="L491" s="37"/>
      <c r="M491" s="37"/>
      <c r="O491" s="37"/>
    </row>
    <row r="492">
      <c r="E492" s="36"/>
      <c r="G492" s="37"/>
      <c r="K492" s="37"/>
      <c r="L492" s="37"/>
      <c r="M492" s="37"/>
      <c r="O492" s="37"/>
    </row>
    <row r="493">
      <c r="E493" s="36"/>
      <c r="G493" s="37"/>
      <c r="K493" s="37"/>
      <c r="L493" s="37"/>
      <c r="M493" s="37"/>
      <c r="O493" s="37"/>
    </row>
    <row r="494">
      <c r="E494" s="36"/>
      <c r="G494" s="37"/>
      <c r="K494" s="37"/>
      <c r="L494" s="37"/>
      <c r="M494" s="37"/>
      <c r="O494" s="37"/>
    </row>
    <row r="495">
      <c r="E495" s="36"/>
      <c r="G495" s="37"/>
      <c r="K495" s="37"/>
      <c r="L495" s="37"/>
      <c r="M495" s="37"/>
      <c r="O495" s="37"/>
    </row>
    <row r="496">
      <c r="E496" s="36"/>
      <c r="G496" s="37"/>
      <c r="K496" s="37"/>
      <c r="L496" s="37"/>
      <c r="M496" s="37"/>
      <c r="O496" s="37"/>
    </row>
    <row r="497">
      <c r="E497" s="36"/>
      <c r="G497" s="37"/>
      <c r="K497" s="37"/>
      <c r="L497" s="37"/>
      <c r="M497" s="37"/>
      <c r="O497" s="37"/>
    </row>
    <row r="498">
      <c r="E498" s="36"/>
      <c r="G498" s="37"/>
      <c r="K498" s="37"/>
      <c r="L498" s="37"/>
      <c r="M498" s="37"/>
      <c r="O498" s="37"/>
    </row>
    <row r="499">
      <c r="E499" s="36"/>
      <c r="G499" s="37"/>
      <c r="K499" s="37"/>
      <c r="L499" s="37"/>
      <c r="M499" s="37"/>
      <c r="O499" s="37"/>
    </row>
    <row r="500">
      <c r="E500" s="36"/>
      <c r="G500" s="37"/>
      <c r="K500" s="37"/>
      <c r="L500" s="37"/>
      <c r="M500" s="37"/>
      <c r="O500" s="37"/>
    </row>
    <row r="501">
      <c r="E501" s="36"/>
      <c r="G501" s="37"/>
      <c r="K501" s="37"/>
      <c r="L501" s="37"/>
      <c r="M501" s="37"/>
      <c r="O501" s="37"/>
    </row>
    <row r="502">
      <c r="E502" s="36"/>
      <c r="G502" s="37"/>
      <c r="K502" s="37"/>
      <c r="L502" s="37"/>
      <c r="M502" s="37"/>
      <c r="O502" s="37"/>
    </row>
    <row r="503">
      <c r="E503" s="36"/>
      <c r="G503" s="37"/>
      <c r="K503" s="37"/>
      <c r="L503" s="37"/>
      <c r="M503" s="37"/>
      <c r="O503" s="37"/>
    </row>
    <row r="504">
      <c r="E504" s="36"/>
      <c r="G504" s="37"/>
      <c r="K504" s="37"/>
      <c r="L504" s="37"/>
      <c r="M504" s="37"/>
      <c r="O504" s="37"/>
    </row>
    <row r="505">
      <c r="E505" s="36"/>
      <c r="G505" s="37"/>
      <c r="K505" s="37"/>
      <c r="L505" s="37"/>
      <c r="M505" s="37"/>
      <c r="O505" s="37"/>
    </row>
    <row r="506">
      <c r="E506" s="36"/>
      <c r="G506" s="37"/>
      <c r="K506" s="37"/>
      <c r="L506" s="37"/>
      <c r="M506" s="37"/>
      <c r="O506" s="37"/>
    </row>
    <row r="507">
      <c r="E507" s="36"/>
      <c r="G507" s="37"/>
      <c r="K507" s="37"/>
      <c r="L507" s="37"/>
      <c r="M507" s="37"/>
      <c r="O507" s="37"/>
    </row>
    <row r="508">
      <c r="E508" s="36"/>
      <c r="G508" s="37"/>
      <c r="K508" s="37"/>
      <c r="L508" s="37"/>
      <c r="M508" s="37"/>
      <c r="O508" s="37"/>
    </row>
    <row r="509">
      <c r="E509" s="36"/>
      <c r="G509" s="37"/>
      <c r="K509" s="37"/>
      <c r="L509" s="37"/>
      <c r="M509" s="37"/>
      <c r="O509" s="37"/>
    </row>
    <row r="510">
      <c r="E510" s="36"/>
      <c r="G510" s="37"/>
      <c r="K510" s="37"/>
      <c r="L510" s="37"/>
      <c r="M510" s="37"/>
      <c r="O510" s="37"/>
    </row>
    <row r="511">
      <c r="E511" s="36"/>
      <c r="G511" s="37"/>
      <c r="K511" s="37"/>
      <c r="L511" s="37"/>
      <c r="M511" s="37"/>
      <c r="O511" s="37"/>
    </row>
    <row r="512">
      <c r="E512" s="36"/>
      <c r="G512" s="37"/>
      <c r="K512" s="37"/>
      <c r="L512" s="37"/>
      <c r="M512" s="37"/>
      <c r="O512" s="37"/>
    </row>
    <row r="513">
      <c r="E513" s="36"/>
      <c r="G513" s="37"/>
      <c r="K513" s="37"/>
      <c r="L513" s="37"/>
      <c r="M513" s="37"/>
      <c r="O513" s="37"/>
    </row>
    <row r="514">
      <c r="E514" s="36"/>
      <c r="G514" s="37"/>
      <c r="K514" s="37"/>
      <c r="L514" s="37"/>
      <c r="M514" s="37"/>
      <c r="O514" s="37"/>
    </row>
    <row r="515">
      <c r="E515" s="36"/>
      <c r="G515" s="37"/>
      <c r="K515" s="37"/>
      <c r="L515" s="37"/>
      <c r="M515" s="37"/>
      <c r="O515" s="37"/>
    </row>
    <row r="516">
      <c r="E516" s="36"/>
      <c r="G516" s="37"/>
      <c r="K516" s="37"/>
      <c r="L516" s="37"/>
      <c r="M516" s="37"/>
      <c r="O516" s="37"/>
    </row>
    <row r="517">
      <c r="E517" s="36"/>
      <c r="G517" s="37"/>
      <c r="K517" s="37"/>
      <c r="L517" s="37"/>
      <c r="M517" s="37"/>
      <c r="O517" s="37"/>
    </row>
    <row r="518">
      <c r="E518" s="36"/>
      <c r="G518" s="37"/>
      <c r="K518" s="37"/>
      <c r="L518" s="37"/>
      <c r="M518" s="37"/>
      <c r="O518" s="37"/>
    </row>
    <row r="519">
      <c r="E519" s="36"/>
      <c r="G519" s="37"/>
      <c r="K519" s="37"/>
      <c r="L519" s="37"/>
      <c r="M519" s="37"/>
      <c r="O519" s="37"/>
    </row>
    <row r="520">
      <c r="E520" s="36"/>
      <c r="G520" s="37"/>
      <c r="K520" s="37"/>
      <c r="L520" s="37"/>
      <c r="M520" s="37"/>
      <c r="O520" s="37"/>
    </row>
    <row r="521">
      <c r="E521" s="36"/>
      <c r="G521" s="37"/>
      <c r="K521" s="37"/>
      <c r="L521" s="37"/>
      <c r="M521" s="37"/>
      <c r="O521" s="37"/>
    </row>
    <row r="522">
      <c r="E522" s="36"/>
      <c r="G522" s="37"/>
      <c r="K522" s="37"/>
      <c r="L522" s="37"/>
      <c r="M522" s="37"/>
      <c r="O522" s="37"/>
    </row>
    <row r="523">
      <c r="E523" s="36"/>
      <c r="G523" s="37"/>
      <c r="K523" s="37"/>
      <c r="L523" s="37"/>
      <c r="M523" s="37"/>
      <c r="O523" s="37"/>
    </row>
    <row r="524">
      <c r="E524" s="36"/>
      <c r="G524" s="37"/>
      <c r="K524" s="37"/>
      <c r="L524" s="37"/>
      <c r="M524" s="37"/>
      <c r="O524" s="37"/>
    </row>
    <row r="525">
      <c r="E525" s="36"/>
      <c r="G525" s="37"/>
      <c r="K525" s="37"/>
      <c r="L525" s="37"/>
      <c r="M525" s="37"/>
      <c r="O525" s="37"/>
    </row>
    <row r="526">
      <c r="E526" s="36"/>
      <c r="G526" s="37"/>
      <c r="K526" s="37"/>
      <c r="L526" s="37"/>
      <c r="M526" s="37"/>
      <c r="O526" s="37"/>
    </row>
    <row r="527">
      <c r="E527" s="36"/>
      <c r="G527" s="37"/>
      <c r="K527" s="37"/>
      <c r="L527" s="37"/>
      <c r="M527" s="37"/>
      <c r="O527" s="37"/>
    </row>
    <row r="528">
      <c r="E528" s="36"/>
      <c r="G528" s="37"/>
      <c r="K528" s="37"/>
      <c r="L528" s="37"/>
      <c r="M528" s="37"/>
      <c r="O528" s="37"/>
    </row>
    <row r="529">
      <c r="E529" s="36"/>
      <c r="G529" s="37"/>
      <c r="K529" s="37"/>
      <c r="L529" s="37"/>
      <c r="M529" s="37"/>
      <c r="O529" s="37"/>
    </row>
    <row r="530">
      <c r="E530" s="36"/>
      <c r="G530" s="37"/>
      <c r="K530" s="37"/>
      <c r="L530" s="37"/>
      <c r="M530" s="37"/>
      <c r="O530" s="37"/>
    </row>
    <row r="531">
      <c r="E531" s="36"/>
      <c r="G531" s="37"/>
      <c r="K531" s="37"/>
      <c r="L531" s="37"/>
      <c r="M531" s="37"/>
      <c r="O531" s="37"/>
    </row>
    <row r="532">
      <c r="E532" s="36"/>
      <c r="G532" s="37"/>
      <c r="K532" s="37"/>
      <c r="L532" s="37"/>
      <c r="M532" s="37"/>
      <c r="O532" s="37"/>
    </row>
    <row r="533">
      <c r="E533" s="36"/>
      <c r="G533" s="37"/>
      <c r="K533" s="37"/>
      <c r="L533" s="37"/>
      <c r="M533" s="37"/>
      <c r="O533" s="37"/>
    </row>
    <row r="534">
      <c r="E534" s="36"/>
      <c r="G534" s="37"/>
      <c r="K534" s="37"/>
      <c r="L534" s="37"/>
      <c r="M534" s="37"/>
      <c r="O534" s="37"/>
    </row>
    <row r="535">
      <c r="E535" s="36"/>
      <c r="G535" s="37"/>
      <c r="K535" s="37"/>
      <c r="L535" s="37"/>
      <c r="M535" s="37"/>
      <c r="O535" s="37"/>
    </row>
    <row r="536">
      <c r="E536" s="36"/>
      <c r="G536" s="37"/>
      <c r="K536" s="37"/>
      <c r="L536" s="37"/>
      <c r="M536" s="37"/>
      <c r="O536" s="37"/>
    </row>
    <row r="537">
      <c r="E537" s="36"/>
      <c r="G537" s="37"/>
      <c r="K537" s="37"/>
      <c r="L537" s="37"/>
      <c r="M537" s="37"/>
      <c r="O537" s="37"/>
    </row>
    <row r="538">
      <c r="E538" s="36"/>
      <c r="G538" s="37"/>
      <c r="K538" s="37"/>
      <c r="L538" s="37"/>
      <c r="M538" s="37"/>
      <c r="O538" s="37"/>
    </row>
    <row r="539">
      <c r="E539" s="36"/>
      <c r="G539" s="37"/>
      <c r="K539" s="37"/>
      <c r="L539" s="37"/>
      <c r="M539" s="37"/>
      <c r="O539" s="37"/>
    </row>
    <row r="540">
      <c r="E540" s="36"/>
      <c r="G540" s="37"/>
      <c r="K540" s="37"/>
      <c r="L540" s="37"/>
      <c r="M540" s="37"/>
      <c r="O540" s="37"/>
    </row>
    <row r="541">
      <c r="E541" s="36"/>
      <c r="G541" s="37"/>
      <c r="K541" s="37"/>
      <c r="L541" s="37"/>
      <c r="M541" s="37"/>
      <c r="O541" s="37"/>
    </row>
    <row r="542">
      <c r="E542" s="36"/>
      <c r="G542" s="37"/>
      <c r="K542" s="37"/>
      <c r="L542" s="37"/>
      <c r="M542" s="37"/>
      <c r="O542" s="37"/>
    </row>
    <row r="543">
      <c r="E543" s="36"/>
      <c r="G543" s="37"/>
      <c r="K543" s="37"/>
      <c r="L543" s="37"/>
      <c r="M543" s="37"/>
      <c r="O543" s="37"/>
    </row>
    <row r="544">
      <c r="E544" s="36"/>
      <c r="G544" s="37"/>
      <c r="K544" s="37"/>
      <c r="L544" s="37"/>
      <c r="M544" s="37"/>
      <c r="O544" s="37"/>
    </row>
    <row r="545">
      <c r="E545" s="36"/>
      <c r="G545" s="37"/>
      <c r="K545" s="37"/>
      <c r="L545" s="37"/>
      <c r="M545" s="37"/>
      <c r="O545" s="37"/>
    </row>
    <row r="546">
      <c r="E546" s="36"/>
      <c r="G546" s="37"/>
      <c r="K546" s="37"/>
      <c r="L546" s="37"/>
      <c r="M546" s="37"/>
      <c r="O546" s="37"/>
    </row>
    <row r="547">
      <c r="E547" s="36"/>
      <c r="G547" s="37"/>
      <c r="K547" s="37"/>
      <c r="L547" s="37"/>
      <c r="M547" s="37"/>
      <c r="O547" s="37"/>
    </row>
    <row r="548">
      <c r="E548" s="36"/>
      <c r="G548" s="37"/>
      <c r="K548" s="37"/>
      <c r="L548" s="37"/>
      <c r="M548" s="37"/>
      <c r="O548" s="37"/>
    </row>
    <row r="549">
      <c r="E549" s="36"/>
      <c r="G549" s="37"/>
      <c r="K549" s="37"/>
      <c r="L549" s="37"/>
      <c r="M549" s="37"/>
      <c r="O549" s="37"/>
    </row>
    <row r="550">
      <c r="E550" s="36"/>
      <c r="G550" s="37"/>
      <c r="K550" s="37"/>
      <c r="L550" s="37"/>
      <c r="M550" s="37"/>
      <c r="O550" s="37"/>
    </row>
    <row r="551">
      <c r="E551" s="36"/>
      <c r="G551" s="37"/>
      <c r="K551" s="37"/>
      <c r="L551" s="37"/>
      <c r="M551" s="37"/>
      <c r="O551" s="37"/>
    </row>
    <row r="552">
      <c r="E552" s="36"/>
      <c r="G552" s="37"/>
      <c r="K552" s="37"/>
      <c r="L552" s="37"/>
      <c r="M552" s="37"/>
      <c r="O552" s="37"/>
    </row>
    <row r="553">
      <c r="E553" s="36"/>
      <c r="G553" s="37"/>
      <c r="K553" s="37"/>
      <c r="L553" s="37"/>
      <c r="M553" s="37"/>
      <c r="O553" s="37"/>
    </row>
    <row r="554">
      <c r="E554" s="36"/>
      <c r="G554" s="37"/>
      <c r="K554" s="37"/>
      <c r="L554" s="37"/>
      <c r="M554" s="37"/>
      <c r="O554" s="37"/>
    </row>
    <row r="555">
      <c r="E555" s="36"/>
      <c r="G555" s="37"/>
      <c r="K555" s="37"/>
      <c r="L555" s="37"/>
      <c r="M555" s="37"/>
      <c r="O555" s="37"/>
    </row>
    <row r="556">
      <c r="E556" s="36"/>
      <c r="G556" s="37"/>
      <c r="K556" s="37"/>
      <c r="L556" s="37"/>
      <c r="M556" s="37"/>
      <c r="O556" s="37"/>
    </row>
    <row r="557">
      <c r="E557" s="36"/>
      <c r="G557" s="37"/>
      <c r="K557" s="37"/>
      <c r="L557" s="37"/>
      <c r="M557" s="37"/>
      <c r="O557" s="37"/>
    </row>
    <row r="558">
      <c r="E558" s="36"/>
      <c r="G558" s="37"/>
      <c r="K558" s="37"/>
      <c r="L558" s="37"/>
      <c r="M558" s="37"/>
      <c r="O558" s="37"/>
    </row>
    <row r="559">
      <c r="E559" s="36"/>
      <c r="G559" s="37"/>
      <c r="K559" s="37"/>
      <c r="L559" s="37"/>
      <c r="M559" s="37"/>
      <c r="O559" s="37"/>
    </row>
    <row r="560">
      <c r="E560" s="36"/>
      <c r="G560" s="37"/>
      <c r="K560" s="37"/>
      <c r="L560" s="37"/>
      <c r="M560" s="37"/>
      <c r="O560" s="37"/>
    </row>
    <row r="561">
      <c r="E561" s="36"/>
      <c r="G561" s="37"/>
      <c r="K561" s="37"/>
      <c r="L561" s="37"/>
      <c r="M561" s="37"/>
      <c r="O561" s="37"/>
    </row>
    <row r="562">
      <c r="E562" s="36"/>
      <c r="G562" s="37"/>
      <c r="K562" s="37"/>
      <c r="L562" s="37"/>
      <c r="M562" s="37"/>
      <c r="O562" s="37"/>
    </row>
    <row r="563">
      <c r="E563" s="36"/>
      <c r="G563" s="37"/>
      <c r="K563" s="37"/>
      <c r="L563" s="37"/>
      <c r="M563" s="37"/>
      <c r="O563" s="37"/>
    </row>
    <row r="564">
      <c r="E564" s="36"/>
      <c r="G564" s="37"/>
      <c r="K564" s="37"/>
      <c r="L564" s="37"/>
      <c r="M564" s="37"/>
      <c r="O564" s="37"/>
    </row>
    <row r="565">
      <c r="E565" s="36"/>
      <c r="G565" s="37"/>
      <c r="K565" s="37"/>
      <c r="L565" s="37"/>
      <c r="M565" s="37"/>
      <c r="O565" s="37"/>
    </row>
    <row r="566">
      <c r="E566" s="36"/>
      <c r="G566" s="37"/>
      <c r="K566" s="37"/>
      <c r="L566" s="37"/>
      <c r="M566" s="37"/>
      <c r="O566" s="37"/>
    </row>
    <row r="567">
      <c r="E567" s="36"/>
      <c r="G567" s="37"/>
      <c r="K567" s="37"/>
      <c r="L567" s="37"/>
      <c r="M567" s="37"/>
      <c r="O567" s="37"/>
    </row>
    <row r="568">
      <c r="E568" s="36"/>
      <c r="G568" s="37"/>
      <c r="K568" s="37"/>
      <c r="L568" s="37"/>
      <c r="M568" s="37"/>
      <c r="O568" s="37"/>
    </row>
    <row r="569">
      <c r="E569" s="36"/>
      <c r="G569" s="37"/>
      <c r="K569" s="37"/>
      <c r="L569" s="37"/>
      <c r="M569" s="37"/>
      <c r="O569" s="37"/>
    </row>
    <row r="570">
      <c r="E570" s="36"/>
      <c r="G570" s="37"/>
      <c r="K570" s="37"/>
      <c r="L570" s="37"/>
      <c r="M570" s="37"/>
      <c r="O570" s="37"/>
    </row>
    <row r="571">
      <c r="E571" s="36"/>
      <c r="G571" s="37"/>
      <c r="K571" s="37"/>
      <c r="L571" s="37"/>
      <c r="M571" s="37"/>
      <c r="O571" s="37"/>
    </row>
    <row r="572">
      <c r="E572" s="36"/>
      <c r="G572" s="37"/>
      <c r="K572" s="37"/>
      <c r="L572" s="37"/>
      <c r="M572" s="37"/>
      <c r="O572" s="37"/>
    </row>
    <row r="573">
      <c r="E573" s="36"/>
      <c r="G573" s="37"/>
      <c r="K573" s="37"/>
      <c r="L573" s="37"/>
      <c r="M573" s="37"/>
      <c r="O573" s="37"/>
    </row>
    <row r="574">
      <c r="E574" s="36"/>
      <c r="G574" s="37"/>
      <c r="K574" s="37"/>
      <c r="L574" s="37"/>
      <c r="M574" s="37"/>
      <c r="O574" s="37"/>
    </row>
    <row r="575">
      <c r="E575" s="36"/>
      <c r="G575" s="37"/>
      <c r="K575" s="37"/>
      <c r="L575" s="37"/>
      <c r="M575" s="37"/>
      <c r="O575" s="37"/>
    </row>
    <row r="576">
      <c r="E576" s="36"/>
      <c r="G576" s="37"/>
      <c r="K576" s="37"/>
      <c r="L576" s="37"/>
      <c r="M576" s="37"/>
      <c r="O576" s="37"/>
    </row>
    <row r="577">
      <c r="E577" s="36"/>
      <c r="G577" s="37"/>
      <c r="K577" s="37"/>
      <c r="L577" s="37"/>
      <c r="M577" s="37"/>
      <c r="O577" s="37"/>
    </row>
    <row r="578">
      <c r="E578" s="36"/>
      <c r="G578" s="37"/>
      <c r="K578" s="37"/>
      <c r="L578" s="37"/>
      <c r="M578" s="37"/>
      <c r="O578" s="37"/>
    </row>
    <row r="579">
      <c r="E579" s="36"/>
      <c r="G579" s="37"/>
      <c r="K579" s="37"/>
      <c r="L579" s="37"/>
      <c r="M579" s="37"/>
      <c r="O579" s="37"/>
    </row>
    <row r="580">
      <c r="E580" s="36"/>
      <c r="G580" s="37"/>
      <c r="K580" s="37"/>
      <c r="L580" s="37"/>
      <c r="M580" s="37"/>
      <c r="O580" s="37"/>
    </row>
    <row r="581">
      <c r="E581" s="36"/>
      <c r="G581" s="37"/>
      <c r="K581" s="37"/>
      <c r="L581" s="37"/>
      <c r="M581" s="37"/>
      <c r="O581" s="37"/>
    </row>
    <row r="582">
      <c r="E582" s="36"/>
      <c r="G582" s="37"/>
      <c r="K582" s="37"/>
      <c r="L582" s="37"/>
      <c r="M582" s="37"/>
      <c r="O582" s="37"/>
    </row>
    <row r="583">
      <c r="E583" s="36"/>
      <c r="G583" s="37"/>
      <c r="K583" s="37"/>
      <c r="L583" s="37"/>
      <c r="M583" s="37"/>
      <c r="O583" s="37"/>
    </row>
    <row r="584">
      <c r="E584" s="36"/>
      <c r="G584" s="37"/>
      <c r="K584" s="37"/>
      <c r="L584" s="37"/>
      <c r="M584" s="37"/>
      <c r="O584" s="37"/>
    </row>
    <row r="585">
      <c r="E585" s="36"/>
      <c r="G585" s="37"/>
      <c r="K585" s="37"/>
      <c r="L585" s="37"/>
      <c r="M585" s="37"/>
      <c r="O585" s="37"/>
    </row>
    <row r="586">
      <c r="E586" s="36"/>
      <c r="G586" s="37"/>
      <c r="K586" s="37"/>
      <c r="L586" s="37"/>
      <c r="M586" s="37"/>
      <c r="O586" s="37"/>
    </row>
    <row r="587">
      <c r="E587" s="36"/>
      <c r="G587" s="37"/>
      <c r="K587" s="37"/>
      <c r="L587" s="37"/>
      <c r="M587" s="37"/>
      <c r="O587" s="37"/>
    </row>
    <row r="588">
      <c r="E588" s="36"/>
      <c r="G588" s="37"/>
      <c r="K588" s="37"/>
      <c r="L588" s="37"/>
      <c r="M588" s="37"/>
      <c r="O588" s="37"/>
    </row>
    <row r="589">
      <c r="E589" s="36"/>
      <c r="G589" s="37"/>
      <c r="K589" s="37"/>
      <c r="L589" s="37"/>
      <c r="M589" s="37"/>
      <c r="O589" s="37"/>
    </row>
    <row r="590">
      <c r="E590" s="36"/>
      <c r="G590" s="37"/>
      <c r="K590" s="37"/>
      <c r="L590" s="37"/>
      <c r="M590" s="37"/>
      <c r="O590" s="37"/>
    </row>
    <row r="591">
      <c r="E591" s="36"/>
      <c r="G591" s="37"/>
      <c r="K591" s="37"/>
      <c r="L591" s="37"/>
      <c r="M591" s="37"/>
      <c r="O591" s="37"/>
    </row>
    <row r="592">
      <c r="E592" s="36"/>
      <c r="G592" s="37"/>
      <c r="K592" s="37"/>
      <c r="L592" s="37"/>
      <c r="M592" s="37"/>
      <c r="O592" s="37"/>
    </row>
    <row r="593">
      <c r="E593" s="36"/>
      <c r="G593" s="37"/>
      <c r="K593" s="37"/>
      <c r="L593" s="37"/>
      <c r="M593" s="37"/>
      <c r="O593" s="37"/>
    </row>
    <row r="594">
      <c r="E594" s="36"/>
      <c r="G594" s="37"/>
      <c r="K594" s="37"/>
      <c r="L594" s="37"/>
      <c r="M594" s="37"/>
      <c r="O594" s="37"/>
    </row>
    <row r="595">
      <c r="E595" s="36"/>
      <c r="G595" s="37"/>
      <c r="K595" s="37"/>
      <c r="L595" s="37"/>
      <c r="M595" s="37"/>
      <c r="O595" s="37"/>
    </row>
    <row r="596">
      <c r="E596" s="36"/>
      <c r="G596" s="37"/>
      <c r="K596" s="37"/>
      <c r="L596" s="37"/>
      <c r="M596" s="37"/>
      <c r="O596" s="37"/>
    </row>
    <row r="597">
      <c r="E597" s="36"/>
      <c r="G597" s="37"/>
      <c r="K597" s="37"/>
      <c r="L597" s="37"/>
      <c r="M597" s="37"/>
      <c r="O597" s="37"/>
    </row>
    <row r="598">
      <c r="E598" s="36"/>
      <c r="G598" s="37"/>
      <c r="K598" s="37"/>
      <c r="L598" s="37"/>
      <c r="M598" s="37"/>
      <c r="O598" s="37"/>
    </row>
    <row r="599">
      <c r="E599" s="36"/>
      <c r="G599" s="37"/>
      <c r="K599" s="37"/>
      <c r="L599" s="37"/>
      <c r="M599" s="37"/>
      <c r="O599" s="37"/>
    </row>
    <row r="600">
      <c r="E600" s="36"/>
      <c r="G600" s="37"/>
      <c r="K600" s="37"/>
      <c r="L600" s="37"/>
      <c r="M600" s="37"/>
      <c r="O600" s="37"/>
    </row>
    <row r="601">
      <c r="E601" s="36"/>
      <c r="G601" s="37"/>
      <c r="K601" s="37"/>
      <c r="L601" s="37"/>
      <c r="M601" s="37"/>
      <c r="O601" s="37"/>
    </row>
    <row r="602">
      <c r="E602" s="36"/>
      <c r="G602" s="37"/>
      <c r="K602" s="37"/>
      <c r="L602" s="37"/>
      <c r="M602" s="37"/>
      <c r="O602" s="37"/>
    </row>
    <row r="603">
      <c r="E603" s="36"/>
      <c r="G603" s="37"/>
      <c r="K603" s="37"/>
      <c r="L603" s="37"/>
      <c r="M603" s="37"/>
      <c r="O603" s="37"/>
    </row>
    <row r="604">
      <c r="E604" s="36"/>
      <c r="G604" s="37"/>
      <c r="K604" s="37"/>
      <c r="L604" s="37"/>
      <c r="M604" s="37"/>
      <c r="O604" s="37"/>
    </row>
    <row r="605">
      <c r="E605" s="36"/>
      <c r="G605" s="37"/>
      <c r="K605" s="37"/>
      <c r="L605" s="37"/>
      <c r="M605" s="37"/>
      <c r="O605" s="37"/>
    </row>
    <row r="606">
      <c r="E606" s="36"/>
      <c r="G606" s="37"/>
      <c r="K606" s="37"/>
      <c r="L606" s="37"/>
      <c r="M606" s="37"/>
      <c r="O606" s="37"/>
    </row>
    <row r="607">
      <c r="E607" s="36"/>
      <c r="G607" s="37"/>
      <c r="K607" s="37"/>
      <c r="L607" s="37"/>
      <c r="M607" s="37"/>
      <c r="O607" s="37"/>
    </row>
    <row r="608">
      <c r="E608" s="36"/>
      <c r="G608" s="37"/>
      <c r="K608" s="37"/>
      <c r="L608" s="37"/>
      <c r="M608" s="37"/>
      <c r="O608" s="37"/>
    </row>
    <row r="609">
      <c r="E609" s="36"/>
      <c r="G609" s="37"/>
      <c r="K609" s="37"/>
      <c r="L609" s="37"/>
      <c r="M609" s="37"/>
      <c r="O609" s="37"/>
    </row>
    <row r="610">
      <c r="E610" s="36"/>
      <c r="G610" s="37"/>
      <c r="K610" s="37"/>
      <c r="L610" s="37"/>
      <c r="M610" s="37"/>
      <c r="O610" s="37"/>
    </row>
    <row r="611">
      <c r="E611" s="36"/>
      <c r="G611" s="37"/>
      <c r="K611" s="37"/>
      <c r="L611" s="37"/>
      <c r="M611" s="37"/>
      <c r="O611" s="37"/>
    </row>
    <row r="612">
      <c r="E612" s="36"/>
      <c r="G612" s="37"/>
      <c r="K612" s="37"/>
      <c r="L612" s="37"/>
      <c r="M612" s="37"/>
      <c r="O612" s="37"/>
    </row>
    <row r="613">
      <c r="E613" s="36"/>
      <c r="G613" s="37"/>
      <c r="K613" s="37"/>
      <c r="L613" s="37"/>
      <c r="M613" s="37"/>
      <c r="O613" s="37"/>
    </row>
    <row r="614">
      <c r="E614" s="36"/>
      <c r="G614" s="37"/>
      <c r="K614" s="37"/>
      <c r="L614" s="37"/>
      <c r="M614" s="37"/>
      <c r="O614" s="37"/>
    </row>
    <row r="615">
      <c r="E615" s="36"/>
      <c r="G615" s="37"/>
      <c r="K615" s="37"/>
      <c r="L615" s="37"/>
      <c r="M615" s="37"/>
      <c r="O615" s="37"/>
    </row>
    <row r="616">
      <c r="E616" s="36"/>
      <c r="G616" s="37"/>
      <c r="K616" s="37"/>
      <c r="L616" s="37"/>
      <c r="M616" s="37"/>
      <c r="O616" s="37"/>
    </row>
    <row r="617">
      <c r="E617" s="36"/>
      <c r="G617" s="37"/>
      <c r="K617" s="37"/>
      <c r="L617" s="37"/>
      <c r="M617" s="37"/>
      <c r="O617" s="37"/>
    </row>
    <row r="618">
      <c r="E618" s="36"/>
      <c r="G618" s="37"/>
      <c r="K618" s="37"/>
      <c r="L618" s="37"/>
      <c r="M618" s="37"/>
      <c r="O618" s="37"/>
    </row>
    <row r="619">
      <c r="E619" s="36"/>
      <c r="G619" s="37"/>
      <c r="K619" s="37"/>
      <c r="L619" s="37"/>
      <c r="M619" s="37"/>
      <c r="O619" s="37"/>
    </row>
    <row r="620">
      <c r="E620" s="36"/>
      <c r="G620" s="37"/>
      <c r="K620" s="37"/>
      <c r="L620" s="37"/>
      <c r="M620" s="37"/>
      <c r="O620" s="37"/>
    </row>
    <row r="621">
      <c r="E621" s="36"/>
      <c r="G621" s="37"/>
      <c r="K621" s="37"/>
      <c r="L621" s="37"/>
      <c r="M621" s="37"/>
      <c r="O621" s="37"/>
    </row>
    <row r="622">
      <c r="E622" s="36"/>
      <c r="G622" s="37"/>
      <c r="K622" s="37"/>
      <c r="L622" s="37"/>
      <c r="M622" s="37"/>
      <c r="O622" s="37"/>
    </row>
    <row r="623">
      <c r="E623" s="36"/>
      <c r="G623" s="37"/>
      <c r="K623" s="37"/>
      <c r="L623" s="37"/>
      <c r="M623" s="37"/>
      <c r="O623" s="37"/>
    </row>
    <row r="624">
      <c r="E624" s="36"/>
      <c r="G624" s="37"/>
      <c r="K624" s="37"/>
      <c r="L624" s="37"/>
      <c r="M624" s="37"/>
      <c r="O624" s="37"/>
    </row>
    <row r="625">
      <c r="E625" s="36"/>
      <c r="G625" s="37"/>
      <c r="K625" s="37"/>
      <c r="L625" s="37"/>
      <c r="M625" s="37"/>
      <c r="O625" s="37"/>
    </row>
    <row r="626">
      <c r="E626" s="36"/>
      <c r="G626" s="37"/>
      <c r="K626" s="37"/>
      <c r="L626" s="37"/>
      <c r="M626" s="37"/>
      <c r="O626" s="37"/>
    </row>
    <row r="627">
      <c r="E627" s="36"/>
      <c r="G627" s="37"/>
      <c r="K627" s="37"/>
      <c r="L627" s="37"/>
      <c r="M627" s="37"/>
      <c r="O627" s="37"/>
    </row>
    <row r="628">
      <c r="E628" s="36"/>
      <c r="G628" s="37"/>
      <c r="K628" s="37"/>
      <c r="L628" s="37"/>
      <c r="M628" s="37"/>
      <c r="O628" s="37"/>
    </row>
    <row r="629">
      <c r="E629" s="36"/>
      <c r="G629" s="37"/>
      <c r="K629" s="37"/>
      <c r="L629" s="37"/>
      <c r="M629" s="37"/>
      <c r="O629" s="37"/>
    </row>
    <row r="630">
      <c r="E630" s="36"/>
      <c r="G630" s="37"/>
      <c r="K630" s="37"/>
      <c r="L630" s="37"/>
      <c r="M630" s="37"/>
      <c r="O630" s="37"/>
    </row>
    <row r="631">
      <c r="E631" s="36"/>
      <c r="G631" s="37"/>
      <c r="K631" s="37"/>
      <c r="L631" s="37"/>
      <c r="M631" s="37"/>
      <c r="O631" s="37"/>
    </row>
    <row r="632">
      <c r="E632" s="36"/>
      <c r="G632" s="37"/>
      <c r="K632" s="37"/>
      <c r="L632" s="37"/>
      <c r="M632" s="37"/>
      <c r="O632" s="37"/>
    </row>
    <row r="633">
      <c r="E633" s="36"/>
      <c r="G633" s="37"/>
      <c r="K633" s="37"/>
      <c r="L633" s="37"/>
      <c r="M633" s="37"/>
      <c r="O633" s="37"/>
    </row>
    <row r="634">
      <c r="E634" s="36"/>
      <c r="G634" s="37"/>
      <c r="K634" s="37"/>
      <c r="L634" s="37"/>
      <c r="M634" s="37"/>
      <c r="O634" s="37"/>
    </row>
    <row r="635">
      <c r="E635" s="36"/>
      <c r="G635" s="37"/>
      <c r="K635" s="37"/>
      <c r="L635" s="37"/>
      <c r="M635" s="37"/>
      <c r="O635" s="37"/>
    </row>
    <row r="636">
      <c r="E636" s="36"/>
      <c r="G636" s="37"/>
      <c r="K636" s="37"/>
      <c r="L636" s="37"/>
      <c r="M636" s="37"/>
      <c r="O636" s="37"/>
    </row>
    <row r="637">
      <c r="E637" s="36"/>
      <c r="G637" s="37"/>
      <c r="K637" s="37"/>
      <c r="L637" s="37"/>
      <c r="M637" s="37"/>
      <c r="O637" s="37"/>
    </row>
    <row r="638">
      <c r="E638" s="36"/>
      <c r="G638" s="37"/>
      <c r="K638" s="37"/>
      <c r="L638" s="37"/>
      <c r="M638" s="37"/>
      <c r="O638" s="37"/>
    </row>
    <row r="639">
      <c r="E639" s="36"/>
      <c r="G639" s="37"/>
      <c r="K639" s="37"/>
      <c r="L639" s="37"/>
      <c r="M639" s="37"/>
      <c r="O639" s="37"/>
    </row>
    <row r="640">
      <c r="E640" s="36"/>
      <c r="G640" s="37"/>
      <c r="K640" s="37"/>
      <c r="L640" s="37"/>
      <c r="M640" s="37"/>
      <c r="O640" s="37"/>
    </row>
    <row r="641">
      <c r="E641" s="36"/>
      <c r="G641" s="37"/>
      <c r="K641" s="37"/>
      <c r="L641" s="37"/>
      <c r="M641" s="37"/>
      <c r="O641" s="37"/>
    </row>
    <row r="642">
      <c r="E642" s="36"/>
      <c r="G642" s="37"/>
      <c r="K642" s="37"/>
      <c r="L642" s="37"/>
      <c r="M642" s="37"/>
      <c r="O642" s="37"/>
    </row>
    <row r="643">
      <c r="E643" s="36"/>
      <c r="G643" s="37"/>
      <c r="K643" s="37"/>
      <c r="L643" s="37"/>
      <c r="M643" s="37"/>
      <c r="O643" s="37"/>
    </row>
    <row r="644">
      <c r="E644" s="36"/>
      <c r="G644" s="37"/>
      <c r="K644" s="37"/>
      <c r="L644" s="37"/>
      <c r="M644" s="37"/>
      <c r="O644" s="37"/>
    </row>
    <row r="645">
      <c r="E645" s="36"/>
      <c r="G645" s="37"/>
      <c r="K645" s="37"/>
      <c r="L645" s="37"/>
      <c r="M645" s="37"/>
      <c r="O645" s="37"/>
    </row>
    <row r="646">
      <c r="E646" s="36"/>
      <c r="G646" s="37"/>
      <c r="K646" s="37"/>
      <c r="L646" s="37"/>
      <c r="M646" s="37"/>
      <c r="O646" s="37"/>
    </row>
    <row r="647">
      <c r="E647" s="36"/>
      <c r="G647" s="37"/>
      <c r="K647" s="37"/>
      <c r="L647" s="37"/>
      <c r="M647" s="37"/>
      <c r="O647" s="37"/>
    </row>
    <row r="648">
      <c r="E648" s="36"/>
      <c r="G648" s="37"/>
      <c r="K648" s="37"/>
      <c r="L648" s="37"/>
      <c r="M648" s="37"/>
      <c r="O648" s="37"/>
    </row>
    <row r="649">
      <c r="E649" s="36"/>
      <c r="G649" s="37"/>
      <c r="K649" s="37"/>
      <c r="L649" s="37"/>
      <c r="M649" s="37"/>
      <c r="O649" s="37"/>
    </row>
    <row r="650">
      <c r="E650" s="36"/>
      <c r="G650" s="37"/>
      <c r="K650" s="37"/>
      <c r="L650" s="37"/>
      <c r="M650" s="37"/>
      <c r="O650" s="37"/>
    </row>
    <row r="651">
      <c r="E651" s="36"/>
      <c r="G651" s="37"/>
      <c r="K651" s="37"/>
      <c r="L651" s="37"/>
      <c r="M651" s="37"/>
      <c r="O651" s="37"/>
    </row>
    <row r="652">
      <c r="E652" s="36"/>
      <c r="G652" s="37"/>
      <c r="K652" s="37"/>
      <c r="L652" s="37"/>
      <c r="M652" s="37"/>
      <c r="O652" s="37"/>
    </row>
    <row r="653">
      <c r="E653" s="36"/>
      <c r="G653" s="37"/>
      <c r="K653" s="37"/>
      <c r="L653" s="37"/>
      <c r="M653" s="37"/>
      <c r="O653" s="37"/>
    </row>
    <row r="654">
      <c r="E654" s="36"/>
      <c r="G654" s="37"/>
      <c r="K654" s="37"/>
      <c r="L654" s="37"/>
      <c r="M654" s="37"/>
      <c r="O654" s="37"/>
    </row>
    <row r="655">
      <c r="E655" s="36"/>
      <c r="G655" s="37"/>
      <c r="K655" s="37"/>
      <c r="L655" s="37"/>
      <c r="M655" s="37"/>
      <c r="O655" s="37"/>
    </row>
    <row r="656">
      <c r="E656" s="36"/>
      <c r="G656" s="37"/>
      <c r="K656" s="37"/>
      <c r="L656" s="37"/>
      <c r="M656" s="37"/>
      <c r="O656" s="37"/>
    </row>
    <row r="657">
      <c r="E657" s="36"/>
      <c r="G657" s="37"/>
      <c r="K657" s="37"/>
      <c r="L657" s="37"/>
      <c r="M657" s="37"/>
      <c r="O657" s="37"/>
    </row>
    <row r="658">
      <c r="E658" s="36"/>
      <c r="G658" s="37"/>
      <c r="K658" s="37"/>
      <c r="L658" s="37"/>
      <c r="M658" s="37"/>
      <c r="O658" s="37"/>
    </row>
    <row r="659">
      <c r="E659" s="36"/>
      <c r="G659" s="37"/>
      <c r="K659" s="37"/>
      <c r="L659" s="37"/>
      <c r="M659" s="37"/>
      <c r="O659" s="37"/>
    </row>
    <row r="660">
      <c r="E660" s="36"/>
      <c r="G660" s="37"/>
      <c r="K660" s="37"/>
      <c r="L660" s="37"/>
      <c r="M660" s="37"/>
      <c r="O660" s="37"/>
    </row>
    <row r="661">
      <c r="E661" s="36"/>
      <c r="G661" s="37"/>
      <c r="K661" s="37"/>
      <c r="L661" s="37"/>
      <c r="M661" s="37"/>
      <c r="O661" s="37"/>
    </row>
    <row r="662">
      <c r="E662" s="36"/>
      <c r="G662" s="37"/>
      <c r="K662" s="37"/>
      <c r="L662" s="37"/>
      <c r="M662" s="37"/>
      <c r="O662" s="37"/>
    </row>
    <row r="663">
      <c r="E663" s="36"/>
      <c r="G663" s="37"/>
      <c r="K663" s="37"/>
      <c r="L663" s="37"/>
      <c r="M663" s="37"/>
      <c r="O663" s="37"/>
    </row>
    <row r="664">
      <c r="E664" s="36"/>
      <c r="G664" s="37"/>
      <c r="K664" s="37"/>
      <c r="L664" s="37"/>
      <c r="M664" s="37"/>
      <c r="O664" s="37"/>
    </row>
    <row r="665">
      <c r="E665" s="36"/>
      <c r="G665" s="37"/>
      <c r="K665" s="37"/>
      <c r="L665" s="37"/>
      <c r="M665" s="37"/>
      <c r="O665" s="37"/>
    </row>
    <row r="666">
      <c r="E666" s="36"/>
      <c r="G666" s="37"/>
      <c r="K666" s="37"/>
      <c r="L666" s="37"/>
      <c r="M666" s="37"/>
      <c r="O666" s="37"/>
    </row>
    <row r="667">
      <c r="E667" s="36"/>
      <c r="G667" s="37"/>
      <c r="K667" s="37"/>
      <c r="L667" s="37"/>
      <c r="M667" s="37"/>
      <c r="O667" s="37"/>
    </row>
    <row r="668">
      <c r="E668" s="36"/>
      <c r="G668" s="37"/>
      <c r="K668" s="37"/>
      <c r="L668" s="37"/>
      <c r="M668" s="37"/>
      <c r="O668" s="37"/>
    </row>
    <row r="669">
      <c r="E669" s="36"/>
      <c r="G669" s="37"/>
      <c r="K669" s="37"/>
      <c r="L669" s="37"/>
      <c r="M669" s="37"/>
      <c r="O669" s="37"/>
    </row>
    <row r="670">
      <c r="E670" s="36"/>
      <c r="G670" s="37"/>
      <c r="K670" s="37"/>
      <c r="L670" s="37"/>
      <c r="M670" s="37"/>
      <c r="O670" s="37"/>
    </row>
    <row r="671">
      <c r="E671" s="36"/>
      <c r="G671" s="37"/>
      <c r="K671" s="37"/>
      <c r="L671" s="37"/>
      <c r="M671" s="37"/>
      <c r="O671" s="37"/>
    </row>
    <row r="672">
      <c r="E672" s="36"/>
      <c r="G672" s="37"/>
      <c r="K672" s="37"/>
      <c r="L672" s="37"/>
      <c r="M672" s="37"/>
      <c r="O672" s="37"/>
    </row>
    <row r="673">
      <c r="E673" s="36"/>
      <c r="G673" s="37"/>
      <c r="K673" s="37"/>
      <c r="L673" s="37"/>
      <c r="M673" s="37"/>
      <c r="O673" s="37"/>
    </row>
    <row r="674">
      <c r="E674" s="36"/>
      <c r="G674" s="37"/>
      <c r="K674" s="37"/>
      <c r="L674" s="37"/>
      <c r="M674" s="37"/>
      <c r="O674" s="37"/>
    </row>
    <row r="675">
      <c r="E675" s="36"/>
      <c r="G675" s="37"/>
      <c r="K675" s="37"/>
      <c r="L675" s="37"/>
      <c r="M675" s="37"/>
      <c r="O675" s="37"/>
    </row>
    <row r="676">
      <c r="E676" s="36"/>
      <c r="G676" s="37"/>
      <c r="K676" s="37"/>
      <c r="L676" s="37"/>
      <c r="M676" s="37"/>
      <c r="O676" s="37"/>
    </row>
    <row r="677">
      <c r="E677" s="36"/>
      <c r="G677" s="37"/>
      <c r="K677" s="37"/>
      <c r="L677" s="37"/>
      <c r="M677" s="37"/>
      <c r="O677" s="37"/>
    </row>
    <row r="678">
      <c r="E678" s="36"/>
      <c r="G678" s="37"/>
      <c r="K678" s="37"/>
      <c r="L678" s="37"/>
      <c r="M678" s="37"/>
      <c r="O678" s="37"/>
    </row>
    <row r="679">
      <c r="E679" s="36"/>
      <c r="G679" s="37"/>
      <c r="K679" s="37"/>
      <c r="L679" s="37"/>
      <c r="M679" s="37"/>
      <c r="O679" s="37"/>
    </row>
    <row r="680">
      <c r="E680" s="36"/>
      <c r="G680" s="37"/>
      <c r="K680" s="37"/>
      <c r="L680" s="37"/>
      <c r="M680" s="37"/>
      <c r="O680" s="37"/>
    </row>
    <row r="681">
      <c r="E681" s="36"/>
      <c r="G681" s="37"/>
      <c r="K681" s="37"/>
      <c r="L681" s="37"/>
      <c r="M681" s="37"/>
      <c r="O681" s="37"/>
    </row>
    <row r="682">
      <c r="E682" s="36"/>
      <c r="G682" s="37"/>
      <c r="K682" s="37"/>
      <c r="L682" s="37"/>
      <c r="M682" s="37"/>
      <c r="O682" s="37"/>
    </row>
    <row r="683">
      <c r="E683" s="36"/>
      <c r="G683" s="37"/>
      <c r="K683" s="37"/>
      <c r="L683" s="37"/>
      <c r="M683" s="37"/>
      <c r="O683" s="37"/>
    </row>
    <row r="684">
      <c r="E684" s="36"/>
      <c r="G684" s="37"/>
      <c r="K684" s="37"/>
      <c r="L684" s="37"/>
      <c r="M684" s="37"/>
      <c r="O684" s="37"/>
    </row>
    <row r="685">
      <c r="E685" s="36"/>
      <c r="G685" s="37"/>
      <c r="K685" s="37"/>
      <c r="L685" s="37"/>
      <c r="M685" s="37"/>
      <c r="O685" s="37"/>
    </row>
    <row r="686">
      <c r="E686" s="36"/>
      <c r="G686" s="37"/>
      <c r="K686" s="37"/>
      <c r="L686" s="37"/>
      <c r="M686" s="37"/>
      <c r="O686" s="37"/>
    </row>
    <row r="687">
      <c r="E687" s="36"/>
      <c r="G687" s="37"/>
      <c r="K687" s="37"/>
      <c r="L687" s="37"/>
      <c r="M687" s="37"/>
      <c r="O687" s="37"/>
    </row>
    <row r="688">
      <c r="E688" s="36"/>
      <c r="G688" s="37"/>
      <c r="K688" s="37"/>
      <c r="L688" s="37"/>
      <c r="M688" s="37"/>
      <c r="O688" s="37"/>
    </row>
    <row r="689">
      <c r="E689" s="36"/>
      <c r="G689" s="37"/>
      <c r="K689" s="37"/>
      <c r="L689" s="37"/>
      <c r="M689" s="37"/>
      <c r="O689" s="37"/>
    </row>
    <row r="690">
      <c r="E690" s="36"/>
      <c r="G690" s="37"/>
      <c r="K690" s="37"/>
      <c r="L690" s="37"/>
      <c r="M690" s="37"/>
      <c r="O690" s="37"/>
    </row>
    <row r="691">
      <c r="E691" s="36"/>
      <c r="G691" s="37"/>
      <c r="K691" s="37"/>
      <c r="L691" s="37"/>
      <c r="M691" s="37"/>
      <c r="O691" s="37"/>
    </row>
    <row r="692">
      <c r="E692" s="36"/>
      <c r="G692" s="37"/>
      <c r="K692" s="37"/>
      <c r="L692" s="37"/>
      <c r="M692" s="37"/>
      <c r="O692" s="37"/>
    </row>
    <row r="693">
      <c r="E693" s="36"/>
      <c r="G693" s="37"/>
      <c r="K693" s="37"/>
      <c r="L693" s="37"/>
      <c r="M693" s="37"/>
      <c r="O693" s="37"/>
    </row>
    <row r="694">
      <c r="E694" s="36"/>
      <c r="G694" s="37"/>
      <c r="K694" s="37"/>
      <c r="L694" s="37"/>
      <c r="M694" s="37"/>
      <c r="O694" s="37"/>
    </row>
    <row r="695">
      <c r="E695" s="36"/>
      <c r="G695" s="37"/>
      <c r="K695" s="37"/>
      <c r="L695" s="37"/>
      <c r="M695" s="37"/>
      <c r="O695" s="37"/>
    </row>
    <row r="696">
      <c r="E696" s="36"/>
      <c r="G696" s="37"/>
      <c r="K696" s="37"/>
      <c r="L696" s="37"/>
      <c r="M696" s="37"/>
      <c r="O696" s="37"/>
    </row>
    <row r="697">
      <c r="E697" s="36"/>
      <c r="G697" s="37"/>
      <c r="K697" s="37"/>
      <c r="L697" s="37"/>
      <c r="M697" s="37"/>
      <c r="O697" s="37"/>
    </row>
    <row r="698">
      <c r="E698" s="36"/>
      <c r="G698" s="37"/>
      <c r="K698" s="37"/>
      <c r="L698" s="37"/>
      <c r="M698" s="37"/>
      <c r="O698" s="37"/>
    </row>
    <row r="699">
      <c r="E699" s="36"/>
      <c r="G699" s="37"/>
      <c r="K699" s="37"/>
      <c r="L699" s="37"/>
      <c r="M699" s="37"/>
      <c r="O699" s="37"/>
    </row>
    <row r="700">
      <c r="E700" s="36"/>
      <c r="G700" s="37"/>
      <c r="K700" s="37"/>
      <c r="L700" s="37"/>
      <c r="M700" s="37"/>
      <c r="O700" s="37"/>
    </row>
    <row r="701">
      <c r="E701" s="36"/>
      <c r="G701" s="37"/>
      <c r="K701" s="37"/>
      <c r="L701" s="37"/>
      <c r="M701" s="37"/>
      <c r="O701" s="37"/>
    </row>
    <row r="702">
      <c r="E702" s="36"/>
      <c r="G702" s="37"/>
      <c r="K702" s="37"/>
      <c r="L702" s="37"/>
      <c r="M702" s="37"/>
      <c r="O702" s="37"/>
    </row>
    <row r="703">
      <c r="E703" s="36"/>
      <c r="G703" s="37"/>
      <c r="K703" s="37"/>
      <c r="L703" s="37"/>
      <c r="M703" s="37"/>
      <c r="O703" s="37"/>
    </row>
    <row r="704">
      <c r="E704" s="36"/>
      <c r="G704" s="37"/>
      <c r="K704" s="37"/>
      <c r="L704" s="37"/>
      <c r="M704" s="37"/>
      <c r="O704" s="37"/>
    </row>
    <row r="705">
      <c r="E705" s="36"/>
      <c r="G705" s="37"/>
      <c r="K705" s="37"/>
      <c r="L705" s="37"/>
      <c r="M705" s="37"/>
      <c r="O705" s="37"/>
    </row>
    <row r="706">
      <c r="E706" s="36"/>
      <c r="G706" s="37"/>
      <c r="K706" s="37"/>
      <c r="L706" s="37"/>
      <c r="M706" s="37"/>
      <c r="O706" s="37"/>
    </row>
    <row r="707">
      <c r="E707" s="36"/>
      <c r="G707" s="37"/>
      <c r="K707" s="37"/>
      <c r="L707" s="37"/>
      <c r="M707" s="37"/>
      <c r="O707" s="37"/>
    </row>
    <row r="708">
      <c r="E708" s="36"/>
      <c r="G708" s="37"/>
      <c r="K708" s="37"/>
      <c r="L708" s="37"/>
      <c r="M708" s="37"/>
      <c r="O708" s="37"/>
    </row>
    <row r="709">
      <c r="E709" s="36"/>
      <c r="G709" s="37"/>
      <c r="K709" s="37"/>
      <c r="L709" s="37"/>
      <c r="M709" s="37"/>
      <c r="O709" s="37"/>
    </row>
    <row r="710">
      <c r="E710" s="36"/>
      <c r="G710" s="37"/>
      <c r="K710" s="37"/>
      <c r="L710" s="37"/>
      <c r="M710" s="37"/>
      <c r="O710" s="37"/>
    </row>
    <row r="711">
      <c r="E711" s="36"/>
      <c r="G711" s="37"/>
      <c r="K711" s="37"/>
      <c r="L711" s="37"/>
      <c r="M711" s="37"/>
      <c r="O711" s="37"/>
    </row>
    <row r="712">
      <c r="E712" s="36"/>
      <c r="G712" s="37"/>
      <c r="K712" s="37"/>
      <c r="L712" s="37"/>
      <c r="M712" s="37"/>
      <c r="O712" s="37"/>
    </row>
    <row r="713">
      <c r="E713" s="36"/>
      <c r="G713" s="37"/>
      <c r="K713" s="37"/>
      <c r="L713" s="37"/>
      <c r="M713" s="37"/>
      <c r="O713" s="37"/>
    </row>
    <row r="714">
      <c r="E714" s="36"/>
      <c r="G714" s="37"/>
      <c r="K714" s="37"/>
      <c r="L714" s="37"/>
      <c r="M714" s="37"/>
      <c r="O714" s="37"/>
    </row>
    <row r="715">
      <c r="E715" s="36"/>
      <c r="G715" s="37"/>
      <c r="K715" s="37"/>
      <c r="L715" s="37"/>
      <c r="M715" s="37"/>
      <c r="O715" s="37"/>
    </row>
    <row r="716">
      <c r="E716" s="36"/>
      <c r="G716" s="37"/>
      <c r="K716" s="37"/>
      <c r="L716" s="37"/>
      <c r="M716" s="37"/>
      <c r="O716" s="37"/>
    </row>
    <row r="717">
      <c r="E717" s="36"/>
      <c r="G717" s="37"/>
      <c r="K717" s="37"/>
      <c r="L717" s="37"/>
      <c r="M717" s="37"/>
      <c r="O717" s="37"/>
    </row>
    <row r="718">
      <c r="E718" s="36"/>
      <c r="G718" s="37"/>
      <c r="K718" s="37"/>
      <c r="L718" s="37"/>
      <c r="M718" s="37"/>
      <c r="O718" s="37"/>
    </row>
    <row r="719">
      <c r="E719" s="36"/>
      <c r="G719" s="37"/>
      <c r="K719" s="37"/>
      <c r="L719" s="37"/>
      <c r="M719" s="37"/>
      <c r="O719" s="37"/>
    </row>
    <row r="720">
      <c r="E720" s="36"/>
      <c r="G720" s="37"/>
      <c r="K720" s="37"/>
      <c r="L720" s="37"/>
      <c r="M720" s="37"/>
      <c r="O720" s="37"/>
    </row>
    <row r="721">
      <c r="E721" s="36"/>
      <c r="G721" s="37"/>
      <c r="K721" s="37"/>
      <c r="L721" s="37"/>
      <c r="M721" s="37"/>
      <c r="O721" s="37"/>
    </row>
    <row r="722">
      <c r="E722" s="36"/>
      <c r="G722" s="37"/>
      <c r="K722" s="37"/>
      <c r="L722" s="37"/>
      <c r="M722" s="37"/>
      <c r="O722" s="37"/>
    </row>
    <row r="723">
      <c r="E723" s="36"/>
      <c r="G723" s="37"/>
      <c r="K723" s="37"/>
      <c r="L723" s="37"/>
      <c r="M723" s="37"/>
      <c r="O723" s="37"/>
    </row>
    <row r="724">
      <c r="E724" s="36"/>
      <c r="G724" s="37"/>
      <c r="K724" s="37"/>
      <c r="L724" s="37"/>
      <c r="M724" s="37"/>
      <c r="O724" s="37"/>
    </row>
    <row r="725">
      <c r="E725" s="36"/>
      <c r="G725" s="37"/>
      <c r="K725" s="37"/>
      <c r="L725" s="37"/>
      <c r="M725" s="37"/>
      <c r="O725" s="37"/>
    </row>
    <row r="726">
      <c r="E726" s="36"/>
      <c r="G726" s="37"/>
      <c r="K726" s="37"/>
      <c r="L726" s="37"/>
      <c r="M726" s="37"/>
      <c r="O726" s="37"/>
    </row>
    <row r="727">
      <c r="E727" s="36"/>
      <c r="G727" s="37"/>
      <c r="K727" s="37"/>
      <c r="L727" s="37"/>
      <c r="M727" s="37"/>
      <c r="O727" s="37"/>
    </row>
    <row r="728">
      <c r="E728" s="36"/>
      <c r="G728" s="37"/>
      <c r="K728" s="37"/>
      <c r="L728" s="37"/>
      <c r="M728" s="37"/>
      <c r="O728" s="37"/>
    </row>
    <row r="729">
      <c r="E729" s="36"/>
      <c r="G729" s="37"/>
      <c r="K729" s="37"/>
      <c r="L729" s="37"/>
      <c r="M729" s="37"/>
      <c r="O729" s="37"/>
    </row>
    <row r="730">
      <c r="E730" s="36"/>
      <c r="G730" s="37"/>
      <c r="K730" s="37"/>
      <c r="L730" s="37"/>
      <c r="M730" s="37"/>
      <c r="O730" s="37"/>
    </row>
    <row r="731">
      <c r="E731" s="36"/>
      <c r="G731" s="37"/>
      <c r="K731" s="37"/>
      <c r="L731" s="37"/>
      <c r="M731" s="37"/>
      <c r="O731" s="37"/>
    </row>
    <row r="732">
      <c r="E732" s="36"/>
      <c r="G732" s="37"/>
      <c r="K732" s="37"/>
      <c r="L732" s="37"/>
      <c r="M732" s="37"/>
      <c r="O732" s="37"/>
    </row>
    <row r="733">
      <c r="E733" s="36"/>
      <c r="G733" s="37"/>
      <c r="K733" s="37"/>
      <c r="L733" s="37"/>
      <c r="M733" s="37"/>
      <c r="O733" s="37"/>
    </row>
    <row r="734">
      <c r="E734" s="36"/>
      <c r="G734" s="37"/>
      <c r="K734" s="37"/>
      <c r="L734" s="37"/>
      <c r="M734" s="37"/>
      <c r="O734" s="37"/>
    </row>
    <row r="735">
      <c r="E735" s="36"/>
      <c r="G735" s="37"/>
      <c r="K735" s="37"/>
      <c r="L735" s="37"/>
      <c r="M735" s="37"/>
      <c r="O735" s="37"/>
    </row>
    <row r="736">
      <c r="E736" s="36"/>
      <c r="G736" s="37"/>
      <c r="K736" s="37"/>
      <c r="L736" s="37"/>
      <c r="M736" s="37"/>
      <c r="O736" s="37"/>
    </row>
    <row r="737">
      <c r="E737" s="36"/>
      <c r="G737" s="37"/>
      <c r="K737" s="37"/>
      <c r="L737" s="37"/>
      <c r="M737" s="37"/>
      <c r="O737" s="37"/>
    </row>
    <row r="738">
      <c r="E738" s="36"/>
      <c r="G738" s="37"/>
      <c r="K738" s="37"/>
      <c r="L738" s="37"/>
      <c r="M738" s="37"/>
      <c r="O738" s="37"/>
    </row>
    <row r="739">
      <c r="E739" s="36"/>
      <c r="G739" s="37"/>
      <c r="K739" s="37"/>
      <c r="L739" s="37"/>
      <c r="M739" s="37"/>
      <c r="O739" s="37"/>
    </row>
    <row r="740">
      <c r="E740" s="36"/>
      <c r="G740" s="37"/>
      <c r="K740" s="37"/>
      <c r="L740" s="37"/>
      <c r="M740" s="37"/>
      <c r="O740" s="37"/>
    </row>
    <row r="741">
      <c r="E741" s="36"/>
      <c r="G741" s="37"/>
      <c r="K741" s="37"/>
      <c r="L741" s="37"/>
      <c r="M741" s="37"/>
      <c r="O741" s="37"/>
    </row>
    <row r="742">
      <c r="E742" s="36"/>
      <c r="G742" s="37"/>
      <c r="K742" s="37"/>
      <c r="L742" s="37"/>
      <c r="M742" s="37"/>
      <c r="O742" s="37"/>
    </row>
    <row r="743">
      <c r="E743" s="36"/>
      <c r="G743" s="37"/>
      <c r="K743" s="37"/>
      <c r="L743" s="37"/>
      <c r="M743" s="37"/>
      <c r="O743" s="37"/>
    </row>
    <row r="744">
      <c r="E744" s="36"/>
      <c r="G744" s="37"/>
      <c r="K744" s="37"/>
      <c r="L744" s="37"/>
      <c r="M744" s="37"/>
      <c r="O744" s="37"/>
    </row>
    <row r="745">
      <c r="E745" s="36"/>
      <c r="G745" s="37"/>
      <c r="K745" s="37"/>
      <c r="L745" s="37"/>
      <c r="M745" s="37"/>
      <c r="O745" s="37"/>
    </row>
    <row r="746">
      <c r="E746" s="36"/>
      <c r="G746" s="37"/>
      <c r="K746" s="37"/>
      <c r="L746" s="37"/>
      <c r="M746" s="37"/>
      <c r="O746" s="37"/>
    </row>
    <row r="747">
      <c r="E747" s="36"/>
      <c r="G747" s="37"/>
      <c r="K747" s="37"/>
      <c r="L747" s="37"/>
      <c r="M747" s="37"/>
      <c r="O747" s="37"/>
    </row>
    <row r="748">
      <c r="E748" s="36"/>
      <c r="G748" s="37"/>
      <c r="K748" s="37"/>
      <c r="L748" s="37"/>
      <c r="M748" s="37"/>
      <c r="O748" s="37"/>
    </row>
    <row r="749">
      <c r="E749" s="36"/>
      <c r="G749" s="37"/>
      <c r="K749" s="37"/>
      <c r="L749" s="37"/>
      <c r="M749" s="37"/>
      <c r="O749" s="37"/>
    </row>
    <row r="750">
      <c r="E750" s="36"/>
      <c r="G750" s="37"/>
      <c r="K750" s="37"/>
      <c r="L750" s="37"/>
      <c r="M750" s="37"/>
      <c r="O750" s="37"/>
    </row>
    <row r="751">
      <c r="E751" s="36"/>
      <c r="G751" s="37"/>
      <c r="K751" s="37"/>
      <c r="L751" s="37"/>
      <c r="M751" s="37"/>
      <c r="O751" s="37"/>
    </row>
    <row r="752">
      <c r="E752" s="36"/>
      <c r="G752" s="37"/>
      <c r="K752" s="37"/>
      <c r="L752" s="37"/>
      <c r="M752" s="37"/>
      <c r="O752" s="37"/>
    </row>
    <row r="753">
      <c r="E753" s="36"/>
      <c r="G753" s="37"/>
      <c r="K753" s="37"/>
      <c r="L753" s="37"/>
      <c r="M753" s="37"/>
      <c r="O753" s="37"/>
    </row>
    <row r="754">
      <c r="E754" s="36"/>
      <c r="G754" s="37"/>
      <c r="K754" s="37"/>
      <c r="L754" s="37"/>
      <c r="M754" s="37"/>
      <c r="O754" s="37"/>
    </row>
    <row r="755">
      <c r="E755" s="36"/>
      <c r="G755" s="37"/>
      <c r="K755" s="37"/>
      <c r="L755" s="37"/>
      <c r="M755" s="37"/>
      <c r="O755" s="37"/>
    </row>
    <row r="756">
      <c r="E756" s="36"/>
      <c r="G756" s="37"/>
      <c r="K756" s="37"/>
      <c r="L756" s="37"/>
      <c r="M756" s="37"/>
      <c r="O756" s="37"/>
    </row>
    <row r="757">
      <c r="E757" s="36"/>
      <c r="G757" s="37"/>
      <c r="K757" s="37"/>
      <c r="L757" s="37"/>
      <c r="M757" s="37"/>
      <c r="O757" s="37"/>
    </row>
    <row r="758">
      <c r="E758" s="36"/>
      <c r="G758" s="37"/>
      <c r="K758" s="37"/>
      <c r="L758" s="37"/>
      <c r="M758" s="37"/>
      <c r="O758" s="37"/>
    </row>
    <row r="759">
      <c r="E759" s="36"/>
      <c r="G759" s="37"/>
      <c r="K759" s="37"/>
      <c r="L759" s="37"/>
      <c r="M759" s="37"/>
      <c r="O759" s="37"/>
    </row>
    <row r="760">
      <c r="E760" s="36"/>
      <c r="G760" s="37"/>
      <c r="K760" s="37"/>
      <c r="L760" s="37"/>
      <c r="M760" s="37"/>
      <c r="O760" s="37"/>
    </row>
    <row r="761">
      <c r="E761" s="36"/>
      <c r="G761" s="37"/>
      <c r="K761" s="37"/>
      <c r="L761" s="37"/>
      <c r="M761" s="37"/>
      <c r="O761" s="37"/>
    </row>
    <row r="762">
      <c r="E762" s="36"/>
      <c r="G762" s="37"/>
      <c r="K762" s="37"/>
      <c r="L762" s="37"/>
      <c r="M762" s="37"/>
      <c r="O762" s="37"/>
    </row>
    <row r="763">
      <c r="E763" s="36"/>
      <c r="G763" s="37"/>
      <c r="K763" s="37"/>
      <c r="L763" s="37"/>
      <c r="M763" s="37"/>
      <c r="O763" s="37"/>
    </row>
    <row r="764">
      <c r="E764" s="36"/>
      <c r="G764" s="37"/>
      <c r="K764" s="37"/>
      <c r="L764" s="37"/>
      <c r="M764" s="37"/>
      <c r="O764" s="37"/>
    </row>
    <row r="765">
      <c r="E765" s="36"/>
      <c r="G765" s="37"/>
      <c r="K765" s="37"/>
      <c r="L765" s="37"/>
      <c r="M765" s="37"/>
      <c r="O765" s="37"/>
    </row>
    <row r="766">
      <c r="E766" s="36"/>
      <c r="G766" s="37"/>
      <c r="K766" s="37"/>
      <c r="L766" s="37"/>
      <c r="M766" s="37"/>
      <c r="O766" s="37"/>
    </row>
    <row r="767">
      <c r="E767" s="36"/>
      <c r="G767" s="37"/>
      <c r="K767" s="37"/>
      <c r="L767" s="37"/>
      <c r="M767" s="37"/>
      <c r="O767" s="37"/>
    </row>
    <row r="768">
      <c r="E768" s="36"/>
      <c r="G768" s="37"/>
      <c r="K768" s="37"/>
      <c r="L768" s="37"/>
      <c r="M768" s="37"/>
      <c r="O768" s="37"/>
    </row>
    <row r="769">
      <c r="E769" s="36"/>
      <c r="G769" s="37"/>
      <c r="K769" s="37"/>
      <c r="L769" s="37"/>
      <c r="M769" s="37"/>
      <c r="O769" s="37"/>
    </row>
    <row r="770">
      <c r="E770" s="36"/>
      <c r="G770" s="37"/>
      <c r="K770" s="37"/>
      <c r="L770" s="37"/>
      <c r="M770" s="37"/>
      <c r="O770" s="37"/>
    </row>
    <row r="771">
      <c r="E771" s="36"/>
      <c r="G771" s="37"/>
      <c r="K771" s="37"/>
      <c r="L771" s="37"/>
      <c r="M771" s="37"/>
      <c r="O771" s="37"/>
    </row>
    <row r="772">
      <c r="E772" s="36"/>
      <c r="G772" s="37"/>
      <c r="K772" s="37"/>
      <c r="L772" s="37"/>
      <c r="M772" s="37"/>
      <c r="O772" s="37"/>
    </row>
    <row r="773">
      <c r="E773" s="36"/>
      <c r="G773" s="37"/>
      <c r="K773" s="37"/>
      <c r="L773" s="37"/>
      <c r="M773" s="37"/>
      <c r="O773" s="37"/>
    </row>
    <row r="774">
      <c r="E774" s="36"/>
      <c r="G774" s="37"/>
      <c r="K774" s="37"/>
      <c r="L774" s="37"/>
      <c r="M774" s="37"/>
      <c r="O774" s="37"/>
    </row>
    <row r="775">
      <c r="E775" s="36"/>
      <c r="G775" s="37"/>
      <c r="K775" s="37"/>
      <c r="L775" s="37"/>
      <c r="M775" s="37"/>
      <c r="O775" s="37"/>
    </row>
    <row r="776">
      <c r="E776" s="36"/>
      <c r="G776" s="37"/>
      <c r="K776" s="37"/>
      <c r="L776" s="37"/>
      <c r="M776" s="37"/>
      <c r="O776" s="37"/>
    </row>
    <row r="777">
      <c r="E777" s="36"/>
      <c r="G777" s="37"/>
      <c r="K777" s="37"/>
      <c r="L777" s="37"/>
      <c r="M777" s="37"/>
      <c r="O777" s="37"/>
    </row>
    <row r="778">
      <c r="E778" s="36"/>
      <c r="G778" s="37"/>
      <c r="K778" s="37"/>
      <c r="L778" s="37"/>
      <c r="M778" s="37"/>
      <c r="O778" s="37"/>
    </row>
    <row r="779">
      <c r="E779" s="36"/>
      <c r="G779" s="37"/>
      <c r="K779" s="37"/>
      <c r="L779" s="37"/>
      <c r="M779" s="37"/>
      <c r="O779" s="37"/>
    </row>
    <row r="780">
      <c r="E780" s="36"/>
      <c r="G780" s="37"/>
      <c r="K780" s="37"/>
      <c r="L780" s="37"/>
      <c r="M780" s="37"/>
      <c r="O780" s="37"/>
    </row>
    <row r="781">
      <c r="E781" s="36"/>
      <c r="G781" s="37"/>
      <c r="K781" s="37"/>
      <c r="L781" s="37"/>
      <c r="M781" s="37"/>
      <c r="O781" s="37"/>
    </row>
    <row r="782">
      <c r="E782" s="36"/>
      <c r="G782" s="37"/>
      <c r="K782" s="37"/>
      <c r="L782" s="37"/>
      <c r="M782" s="37"/>
      <c r="O782" s="37"/>
    </row>
    <row r="783">
      <c r="E783" s="36"/>
      <c r="G783" s="37"/>
      <c r="K783" s="37"/>
      <c r="L783" s="37"/>
      <c r="M783" s="37"/>
      <c r="O783" s="37"/>
    </row>
    <row r="784">
      <c r="E784" s="36"/>
      <c r="G784" s="37"/>
      <c r="K784" s="37"/>
      <c r="L784" s="37"/>
      <c r="M784" s="37"/>
      <c r="O784" s="37"/>
    </row>
    <row r="785">
      <c r="E785" s="36"/>
      <c r="G785" s="37"/>
      <c r="K785" s="37"/>
      <c r="L785" s="37"/>
      <c r="M785" s="37"/>
      <c r="O785" s="37"/>
    </row>
    <row r="786">
      <c r="E786" s="36"/>
      <c r="G786" s="37"/>
      <c r="K786" s="37"/>
      <c r="L786" s="37"/>
      <c r="M786" s="37"/>
      <c r="O786" s="37"/>
    </row>
    <row r="787">
      <c r="E787" s="36"/>
      <c r="G787" s="37"/>
      <c r="K787" s="37"/>
      <c r="L787" s="37"/>
      <c r="M787" s="37"/>
      <c r="O787" s="37"/>
    </row>
    <row r="788">
      <c r="E788" s="36"/>
      <c r="G788" s="37"/>
      <c r="K788" s="37"/>
      <c r="L788" s="37"/>
      <c r="M788" s="37"/>
      <c r="O788" s="37"/>
    </row>
    <row r="789">
      <c r="E789" s="36"/>
      <c r="G789" s="37"/>
      <c r="K789" s="37"/>
      <c r="L789" s="37"/>
      <c r="M789" s="37"/>
      <c r="O789" s="37"/>
    </row>
    <row r="790">
      <c r="E790" s="36"/>
      <c r="G790" s="37"/>
      <c r="K790" s="37"/>
      <c r="L790" s="37"/>
      <c r="M790" s="37"/>
      <c r="O790" s="37"/>
    </row>
    <row r="791">
      <c r="E791" s="36"/>
      <c r="G791" s="37"/>
      <c r="K791" s="37"/>
      <c r="L791" s="37"/>
      <c r="M791" s="37"/>
      <c r="O791" s="37"/>
    </row>
    <row r="792">
      <c r="E792" s="36"/>
      <c r="G792" s="37"/>
      <c r="K792" s="37"/>
      <c r="L792" s="37"/>
      <c r="M792" s="37"/>
      <c r="O792" s="37"/>
    </row>
    <row r="793">
      <c r="E793" s="36"/>
      <c r="G793" s="37"/>
      <c r="K793" s="37"/>
      <c r="L793" s="37"/>
      <c r="M793" s="37"/>
      <c r="O793" s="37"/>
    </row>
    <row r="794">
      <c r="E794" s="36"/>
      <c r="G794" s="37"/>
      <c r="K794" s="37"/>
      <c r="L794" s="37"/>
      <c r="M794" s="37"/>
      <c r="O794" s="37"/>
    </row>
    <row r="795">
      <c r="E795" s="36"/>
      <c r="G795" s="37"/>
      <c r="K795" s="37"/>
      <c r="L795" s="37"/>
      <c r="M795" s="37"/>
      <c r="O795" s="37"/>
    </row>
    <row r="796">
      <c r="E796" s="36"/>
      <c r="G796" s="37"/>
      <c r="K796" s="37"/>
      <c r="L796" s="37"/>
      <c r="M796" s="37"/>
      <c r="O796" s="37"/>
    </row>
    <row r="797">
      <c r="E797" s="36"/>
      <c r="G797" s="37"/>
      <c r="K797" s="37"/>
      <c r="L797" s="37"/>
      <c r="M797" s="37"/>
      <c r="O797" s="37"/>
    </row>
    <row r="798">
      <c r="E798" s="36"/>
      <c r="G798" s="37"/>
      <c r="K798" s="37"/>
      <c r="L798" s="37"/>
      <c r="M798" s="37"/>
      <c r="O798" s="37"/>
    </row>
    <row r="799">
      <c r="E799" s="36"/>
      <c r="G799" s="37"/>
      <c r="K799" s="37"/>
      <c r="L799" s="37"/>
      <c r="M799" s="37"/>
      <c r="O799" s="37"/>
    </row>
    <row r="800">
      <c r="E800" s="36"/>
      <c r="G800" s="37"/>
      <c r="K800" s="37"/>
      <c r="L800" s="37"/>
      <c r="M800" s="37"/>
      <c r="O800" s="37"/>
    </row>
    <row r="801">
      <c r="E801" s="36"/>
      <c r="G801" s="37"/>
      <c r="K801" s="37"/>
      <c r="L801" s="37"/>
      <c r="M801" s="37"/>
      <c r="O801" s="37"/>
    </row>
    <row r="802">
      <c r="E802" s="36"/>
      <c r="G802" s="37"/>
      <c r="K802" s="37"/>
      <c r="L802" s="37"/>
      <c r="M802" s="37"/>
      <c r="O802" s="37"/>
    </row>
    <row r="803">
      <c r="E803" s="36"/>
      <c r="G803" s="37"/>
      <c r="K803" s="37"/>
      <c r="L803" s="37"/>
      <c r="M803" s="37"/>
      <c r="O803" s="37"/>
    </row>
    <row r="804">
      <c r="E804" s="36"/>
      <c r="G804" s="37"/>
      <c r="K804" s="37"/>
      <c r="L804" s="37"/>
      <c r="M804" s="37"/>
      <c r="O804" s="37"/>
    </row>
    <row r="805">
      <c r="E805" s="36"/>
      <c r="G805" s="37"/>
      <c r="K805" s="37"/>
      <c r="L805" s="37"/>
      <c r="M805" s="37"/>
      <c r="O805" s="37"/>
    </row>
    <row r="806">
      <c r="E806" s="36"/>
      <c r="G806" s="37"/>
      <c r="K806" s="37"/>
      <c r="L806" s="37"/>
      <c r="M806" s="37"/>
      <c r="O806" s="37"/>
    </row>
    <row r="807">
      <c r="E807" s="36"/>
      <c r="G807" s="37"/>
      <c r="K807" s="37"/>
      <c r="L807" s="37"/>
      <c r="M807" s="37"/>
      <c r="O807" s="37"/>
    </row>
    <row r="808">
      <c r="E808" s="36"/>
      <c r="G808" s="37"/>
      <c r="K808" s="37"/>
      <c r="L808" s="37"/>
      <c r="M808" s="37"/>
      <c r="O808" s="37"/>
    </row>
    <row r="809">
      <c r="E809" s="36"/>
      <c r="G809" s="37"/>
      <c r="K809" s="37"/>
      <c r="L809" s="37"/>
      <c r="M809" s="37"/>
      <c r="O809" s="37"/>
    </row>
    <row r="810">
      <c r="E810" s="36"/>
      <c r="G810" s="37"/>
      <c r="K810" s="37"/>
      <c r="L810" s="37"/>
      <c r="M810" s="37"/>
      <c r="O810" s="37"/>
    </row>
    <row r="811">
      <c r="E811" s="36"/>
      <c r="G811" s="37"/>
      <c r="K811" s="37"/>
      <c r="L811" s="37"/>
      <c r="M811" s="37"/>
      <c r="O811" s="37"/>
    </row>
    <row r="812">
      <c r="E812" s="36"/>
      <c r="G812" s="37"/>
      <c r="K812" s="37"/>
      <c r="L812" s="37"/>
      <c r="M812" s="37"/>
      <c r="O812" s="37"/>
    </row>
    <row r="813">
      <c r="E813" s="36"/>
      <c r="G813" s="37"/>
      <c r="K813" s="37"/>
      <c r="L813" s="37"/>
      <c r="M813" s="37"/>
      <c r="O813" s="37"/>
    </row>
    <row r="814">
      <c r="E814" s="36"/>
      <c r="G814" s="37"/>
      <c r="K814" s="37"/>
      <c r="L814" s="37"/>
      <c r="M814" s="37"/>
      <c r="O814" s="37"/>
    </row>
    <row r="815">
      <c r="E815" s="36"/>
      <c r="G815" s="37"/>
      <c r="K815" s="37"/>
      <c r="L815" s="37"/>
      <c r="M815" s="37"/>
      <c r="O815" s="37"/>
    </row>
    <row r="816">
      <c r="E816" s="36"/>
      <c r="G816" s="37"/>
      <c r="K816" s="37"/>
      <c r="L816" s="37"/>
      <c r="M816" s="37"/>
      <c r="O816" s="37"/>
    </row>
    <row r="817">
      <c r="E817" s="36"/>
      <c r="G817" s="37"/>
      <c r="K817" s="37"/>
      <c r="L817" s="37"/>
      <c r="M817" s="37"/>
      <c r="O817" s="37"/>
    </row>
    <row r="818">
      <c r="E818" s="36"/>
      <c r="G818" s="37"/>
      <c r="K818" s="37"/>
      <c r="L818" s="37"/>
      <c r="M818" s="37"/>
      <c r="O818" s="37"/>
    </row>
    <row r="819">
      <c r="E819" s="36"/>
      <c r="G819" s="37"/>
      <c r="K819" s="37"/>
      <c r="L819" s="37"/>
      <c r="M819" s="37"/>
      <c r="O819" s="37"/>
    </row>
    <row r="820">
      <c r="E820" s="36"/>
      <c r="G820" s="37"/>
      <c r="K820" s="37"/>
      <c r="L820" s="37"/>
      <c r="M820" s="37"/>
      <c r="O820" s="37"/>
    </row>
    <row r="821">
      <c r="E821" s="36"/>
      <c r="G821" s="37"/>
      <c r="K821" s="37"/>
      <c r="L821" s="37"/>
      <c r="M821" s="37"/>
      <c r="O821" s="37"/>
    </row>
    <row r="822">
      <c r="E822" s="36"/>
      <c r="G822" s="37"/>
      <c r="K822" s="37"/>
      <c r="L822" s="37"/>
      <c r="M822" s="37"/>
      <c r="O822" s="37"/>
    </row>
    <row r="823">
      <c r="E823" s="36"/>
      <c r="G823" s="37"/>
      <c r="K823" s="37"/>
      <c r="L823" s="37"/>
      <c r="M823" s="37"/>
      <c r="O823" s="37"/>
    </row>
    <row r="824">
      <c r="E824" s="36"/>
      <c r="G824" s="37"/>
      <c r="K824" s="37"/>
      <c r="L824" s="37"/>
      <c r="M824" s="37"/>
      <c r="O824" s="37"/>
    </row>
    <row r="825">
      <c r="E825" s="36"/>
      <c r="G825" s="37"/>
      <c r="K825" s="37"/>
      <c r="L825" s="37"/>
      <c r="M825" s="37"/>
      <c r="O825" s="37"/>
    </row>
    <row r="826">
      <c r="E826" s="36"/>
      <c r="G826" s="37"/>
      <c r="K826" s="37"/>
      <c r="L826" s="37"/>
      <c r="M826" s="37"/>
      <c r="O826" s="37"/>
    </row>
    <row r="827">
      <c r="E827" s="36"/>
      <c r="G827" s="37"/>
      <c r="K827" s="37"/>
      <c r="L827" s="37"/>
      <c r="M827" s="37"/>
      <c r="O827" s="37"/>
    </row>
    <row r="828">
      <c r="E828" s="36"/>
      <c r="G828" s="37"/>
      <c r="K828" s="37"/>
      <c r="L828" s="37"/>
      <c r="M828" s="37"/>
      <c r="O828" s="37"/>
    </row>
    <row r="829">
      <c r="E829" s="36"/>
      <c r="G829" s="37"/>
      <c r="K829" s="37"/>
      <c r="L829" s="37"/>
      <c r="M829" s="37"/>
      <c r="O829" s="37"/>
    </row>
    <row r="830">
      <c r="E830" s="36"/>
      <c r="G830" s="37"/>
      <c r="K830" s="37"/>
      <c r="L830" s="37"/>
      <c r="M830" s="37"/>
      <c r="O830" s="37"/>
    </row>
    <row r="831">
      <c r="E831" s="36"/>
      <c r="G831" s="37"/>
      <c r="K831" s="37"/>
      <c r="L831" s="37"/>
      <c r="M831" s="37"/>
      <c r="O831" s="37"/>
    </row>
    <row r="832">
      <c r="E832" s="36"/>
      <c r="G832" s="37"/>
      <c r="K832" s="37"/>
      <c r="L832" s="37"/>
      <c r="M832" s="37"/>
      <c r="O832" s="37"/>
    </row>
    <row r="833">
      <c r="E833" s="36"/>
      <c r="G833" s="37"/>
      <c r="K833" s="37"/>
      <c r="L833" s="37"/>
      <c r="M833" s="37"/>
      <c r="O833" s="37"/>
    </row>
    <row r="834">
      <c r="E834" s="36"/>
      <c r="G834" s="37"/>
      <c r="K834" s="37"/>
      <c r="L834" s="37"/>
      <c r="M834" s="37"/>
      <c r="O834" s="37"/>
    </row>
    <row r="835">
      <c r="E835" s="36"/>
      <c r="G835" s="37"/>
      <c r="K835" s="37"/>
      <c r="L835" s="37"/>
      <c r="M835" s="37"/>
      <c r="O835" s="37"/>
    </row>
    <row r="836">
      <c r="E836" s="36"/>
      <c r="G836" s="37"/>
      <c r="K836" s="37"/>
      <c r="L836" s="37"/>
      <c r="M836" s="37"/>
      <c r="O836" s="37"/>
    </row>
    <row r="837">
      <c r="E837" s="36"/>
      <c r="G837" s="37"/>
      <c r="K837" s="37"/>
      <c r="L837" s="37"/>
      <c r="M837" s="37"/>
      <c r="O837" s="37"/>
    </row>
    <row r="838">
      <c r="E838" s="36"/>
      <c r="G838" s="37"/>
      <c r="K838" s="37"/>
      <c r="L838" s="37"/>
      <c r="M838" s="37"/>
      <c r="O838" s="37"/>
    </row>
    <row r="839">
      <c r="E839" s="36"/>
      <c r="G839" s="37"/>
      <c r="K839" s="37"/>
      <c r="L839" s="37"/>
      <c r="M839" s="37"/>
      <c r="O839" s="37"/>
    </row>
    <row r="840">
      <c r="E840" s="36"/>
      <c r="G840" s="37"/>
      <c r="K840" s="37"/>
      <c r="L840" s="37"/>
      <c r="M840" s="37"/>
      <c r="O840" s="37"/>
    </row>
    <row r="841">
      <c r="E841" s="36"/>
      <c r="G841" s="37"/>
      <c r="K841" s="37"/>
      <c r="L841" s="37"/>
      <c r="M841" s="37"/>
      <c r="O841" s="37"/>
    </row>
    <row r="842">
      <c r="E842" s="36"/>
      <c r="G842" s="37"/>
      <c r="K842" s="37"/>
      <c r="L842" s="37"/>
      <c r="M842" s="37"/>
      <c r="O842" s="37"/>
    </row>
    <row r="843">
      <c r="E843" s="36"/>
      <c r="G843" s="37"/>
      <c r="K843" s="37"/>
      <c r="L843" s="37"/>
      <c r="M843" s="37"/>
      <c r="O843" s="37"/>
    </row>
    <row r="844">
      <c r="E844" s="36"/>
      <c r="G844" s="37"/>
      <c r="K844" s="37"/>
      <c r="L844" s="37"/>
      <c r="M844" s="37"/>
      <c r="O844" s="37"/>
    </row>
    <row r="845">
      <c r="E845" s="36"/>
      <c r="G845" s="37"/>
      <c r="K845" s="37"/>
      <c r="L845" s="37"/>
      <c r="M845" s="37"/>
      <c r="O845" s="37"/>
    </row>
    <row r="846">
      <c r="E846" s="36"/>
      <c r="G846" s="37"/>
      <c r="K846" s="37"/>
      <c r="L846" s="37"/>
      <c r="M846" s="37"/>
      <c r="O846" s="37"/>
    </row>
    <row r="847">
      <c r="E847" s="36"/>
      <c r="G847" s="37"/>
      <c r="K847" s="37"/>
      <c r="L847" s="37"/>
      <c r="M847" s="37"/>
      <c r="O847" s="37"/>
    </row>
    <row r="848">
      <c r="E848" s="36"/>
      <c r="G848" s="37"/>
      <c r="K848" s="37"/>
      <c r="L848" s="37"/>
      <c r="M848" s="37"/>
      <c r="O848" s="37"/>
    </row>
    <row r="849">
      <c r="E849" s="36"/>
      <c r="G849" s="37"/>
      <c r="K849" s="37"/>
      <c r="L849" s="37"/>
      <c r="M849" s="37"/>
      <c r="O849" s="37"/>
    </row>
    <row r="850">
      <c r="E850" s="36"/>
      <c r="G850" s="37"/>
      <c r="K850" s="37"/>
      <c r="L850" s="37"/>
      <c r="M850" s="37"/>
      <c r="O850" s="37"/>
    </row>
    <row r="851">
      <c r="E851" s="36"/>
      <c r="G851" s="37"/>
      <c r="K851" s="37"/>
      <c r="L851" s="37"/>
      <c r="M851" s="37"/>
      <c r="O851" s="37"/>
    </row>
    <row r="852">
      <c r="E852" s="36"/>
      <c r="G852" s="37"/>
      <c r="K852" s="37"/>
      <c r="L852" s="37"/>
      <c r="M852" s="37"/>
      <c r="O852" s="37"/>
    </row>
    <row r="853">
      <c r="E853" s="36"/>
      <c r="G853" s="37"/>
      <c r="K853" s="37"/>
      <c r="L853" s="37"/>
      <c r="M853" s="37"/>
      <c r="O853" s="37"/>
    </row>
    <row r="854">
      <c r="E854" s="36"/>
      <c r="G854" s="37"/>
      <c r="K854" s="37"/>
      <c r="L854" s="37"/>
      <c r="M854" s="37"/>
      <c r="O854" s="37"/>
    </row>
    <row r="855">
      <c r="E855" s="36"/>
      <c r="G855" s="37"/>
      <c r="K855" s="37"/>
      <c r="L855" s="37"/>
      <c r="M855" s="37"/>
      <c r="O855" s="37"/>
    </row>
    <row r="856">
      <c r="E856" s="36"/>
      <c r="G856" s="37"/>
      <c r="K856" s="37"/>
      <c r="L856" s="37"/>
      <c r="M856" s="37"/>
      <c r="O856" s="37"/>
    </row>
    <row r="857">
      <c r="E857" s="36"/>
      <c r="G857" s="37"/>
      <c r="K857" s="37"/>
      <c r="L857" s="37"/>
      <c r="M857" s="37"/>
      <c r="O857" s="37"/>
    </row>
    <row r="858">
      <c r="E858" s="36"/>
      <c r="G858" s="37"/>
      <c r="K858" s="37"/>
      <c r="L858" s="37"/>
      <c r="M858" s="37"/>
      <c r="O858" s="37"/>
    </row>
    <row r="859">
      <c r="E859" s="36"/>
      <c r="G859" s="37"/>
      <c r="K859" s="37"/>
      <c r="L859" s="37"/>
      <c r="M859" s="37"/>
      <c r="O859" s="37"/>
    </row>
    <row r="860">
      <c r="E860" s="36"/>
      <c r="G860" s="37"/>
      <c r="K860" s="37"/>
      <c r="L860" s="37"/>
      <c r="M860" s="37"/>
      <c r="O860" s="37"/>
    </row>
    <row r="861">
      <c r="E861" s="36"/>
      <c r="G861" s="37"/>
      <c r="K861" s="37"/>
      <c r="L861" s="37"/>
      <c r="M861" s="37"/>
      <c r="O861" s="37"/>
    </row>
    <row r="862">
      <c r="E862" s="36"/>
      <c r="G862" s="37"/>
      <c r="K862" s="37"/>
      <c r="L862" s="37"/>
      <c r="M862" s="37"/>
      <c r="O862" s="37"/>
    </row>
    <row r="863">
      <c r="E863" s="36"/>
      <c r="G863" s="37"/>
      <c r="K863" s="37"/>
      <c r="L863" s="37"/>
      <c r="M863" s="37"/>
      <c r="O863" s="37"/>
    </row>
    <row r="864">
      <c r="E864" s="36"/>
      <c r="G864" s="37"/>
      <c r="K864" s="37"/>
      <c r="L864" s="37"/>
      <c r="M864" s="37"/>
      <c r="O864" s="37"/>
    </row>
    <row r="865">
      <c r="E865" s="36"/>
      <c r="G865" s="37"/>
      <c r="K865" s="37"/>
      <c r="L865" s="37"/>
      <c r="M865" s="37"/>
      <c r="O865" s="37"/>
    </row>
    <row r="866">
      <c r="E866" s="36"/>
      <c r="G866" s="37"/>
      <c r="K866" s="37"/>
      <c r="L866" s="37"/>
      <c r="M866" s="37"/>
      <c r="O866" s="37"/>
    </row>
    <row r="867">
      <c r="E867" s="36"/>
      <c r="G867" s="37"/>
      <c r="K867" s="37"/>
      <c r="L867" s="37"/>
      <c r="M867" s="37"/>
      <c r="O867" s="37"/>
    </row>
    <row r="868">
      <c r="E868" s="36"/>
      <c r="G868" s="37"/>
      <c r="K868" s="37"/>
      <c r="L868" s="37"/>
      <c r="M868" s="37"/>
      <c r="O868" s="37"/>
    </row>
    <row r="869">
      <c r="E869" s="36"/>
      <c r="G869" s="37"/>
      <c r="K869" s="37"/>
      <c r="L869" s="37"/>
      <c r="M869" s="37"/>
      <c r="O869" s="37"/>
    </row>
    <row r="870">
      <c r="E870" s="36"/>
      <c r="G870" s="37"/>
      <c r="K870" s="37"/>
      <c r="L870" s="37"/>
      <c r="M870" s="37"/>
      <c r="O870" s="37"/>
    </row>
    <row r="871">
      <c r="E871" s="36"/>
      <c r="G871" s="37"/>
      <c r="K871" s="37"/>
      <c r="L871" s="37"/>
      <c r="M871" s="37"/>
      <c r="O871" s="37"/>
    </row>
    <row r="872">
      <c r="E872" s="36"/>
      <c r="G872" s="37"/>
      <c r="K872" s="37"/>
      <c r="L872" s="37"/>
      <c r="M872" s="37"/>
      <c r="O872" s="37"/>
    </row>
    <row r="873">
      <c r="E873" s="36"/>
      <c r="G873" s="37"/>
      <c r="K873" s="37"/>
      <c r="L873" s="37"/>
      <c r="M873" s="37"/>
      <c r="O873" s="37"/>
    </row>
    <row r="874">
      <c r="E874" s="36"/>
      <c r="G874" s="37"/>
      <c r="K874" s="37"/>
      <c r="L874" s="37"/>
      <c r="M874" s="37"/>
      <c r="O874" s="37"/>
    </row>
    <row r="875">
      <c r="E875" s="36"/>
      <c r="G875" s="37"/>
      <c r="K875" s="37"/>
      <c r="L875" s="37"/>
      <c r="M875" s="37"/>
      <c r="O875" s="37"/>
    </row>
    <row r="876">
      <c r="E876" s="36"/>
      <c r="G876" s="37"/>
      <c r="K876" s="37"/>
      <c r="L876" s="37"/>
      <c r="M876" s="37"/>
      <c r="O876" s="37"/>
    </row>
    <row r="877">
      <c r="E877" s="36"/>
      <c r="G877" s="37"/>
      <c r="K877" s="37"/>
      <c r="L877" s="37"/>
      <c r="M877" s="37"/>
      <c r="O877" s="37"/>
    </row>
    <row r="878">
      <c r="E878" s="36"/>
      <c r="G878" s="37"/>
      <c r="K878" s="37"/>
      <c r="L878" s="37"/>
      <c r="M878" s="37"/>
      <c r="O878" s="37"/>
    </row>
    <row r="879">
      <c r="E879" s="36"/>
      <c r="G879" s="37"/>
      <c r="K879" s="37"/>
      <c r="L879" s="37"/>
      <c r="M879" s="37"/>
      <c r="O879" s="37"/>
    </row>
    <row r="880">
      <c r="E880" s="36"/>
      <c r="G880" s="37"/>
      <c r="K880" s="37"/>
      <c r="L880" s="37"/>
      <c r="M880" s="37"/>
      <c r="O880" s="37"/>
    </row>
    <row r="881">
      <c r="E881" s="36"/>
      <c r="G881" s="37"/>
      <c r="K881" s="37"/>
      <c r="L881" s="37"/>
      <c r="M881" s="37"/>
      <c r="O881" s="37"/>
    </row>
    <row r="882">
      <c r="E882" s="36"/>
      <c r="G882" s="37"/>
      <c r="K882" s="37"/>
      <c r="L882" s="37"/>
      <c r="M882" s="37"/>
      <c r="O882" s="37"/>
    </row>
    <row r="883">
      <c r="E883" s="36"/>
      <c r="G883" s="37"/>
      <c r="K883" s="37"/>
      <c r="L883" s="37"/>
      <c r="M883" s="37"/>
      <c r="O883" s="37"/>
    </row>
    <row r="884">
      <c r="E884" s="36"/>
      <c r="G884" s="37"/>
      <c r="K884" s="37"/>
      <c r="L884" s="37"/>
      <c r="M884" s="37"/>
      <c r="O884" s="37"/>
    </row>
    <row r="885">
      <c r="E885" s="36"/>
      <c r="G885" s="37"/>
      <c r="K885" s="37"/>
      <c r="L885" s="37"/>
      <c r="M885" s="37"/>
      <c r="O885" s="37"/>
    </row>
    <row r="886">
      <c r="E886" s="36"/>
      <c r="G886" s="37"/>
      <c r="K886" s="37"/>
      <c r="L886" s="37"/>
      <c r="M886" s="37"/>
      <c r="O886" s="37"/>
    </row>
    <row r="887">
      <c r="E887" s="36"/>
      <c r="G887" s="37"/>
      <c r="K887" s="37"/>
      <c r="L887" s="37"/>
      <c r="M887" s="37"/>
      <c r="O887" s="37"/>
    </row>
    <row r="888">
      <c r="E888" s="36"/>
      <c r="G888" s="37"/>
      <c r="K888" s="37"/>
      <c r="L888" s="37"/>
      <c r="M888" s="37"/>
      <c r="O888" s="37"/>
    </row>
    <row r="889">
      <c r="E889" s="36"/>
      <c r="G889" s="37"/>
      <c r="K889" s="37"/>
      <c r="L889" s="37"/>
      <c r="M889" s="37"/>
      <c r="O889" s="37"/>
    </row>
    <row r="890">
      <c r="E890" s="36"/>
      <c r="G890" s="37"/>
      <c r="K890" s="37"/>
      <c r="L890" s="37"/>
      <c r="M890" s="37"/>
      <c r="O890" s="37"/>
    </row>
    <row r="891">
      <c r="E891" s="36"/>
      <c r="G891" s="37"/>
      <c r="K891" s="37"/>
      <c r="L891" s="37"/>
      <c r="M891" s="37"/>
      <c r="O891" s="37"/>
    </row>
    <row r="892">
      <c r="E892" s="36"/>
      <c r="G892" s="37"/>
      <c r="K892" s="37"/>
      <c r="L892" s="37"/>
      <c r="M892" s="37"/>
      <c r="O892" s="37"/>
    </row>
    <row r="893">
      <c r="E893" s="36"/>
      <c r="G893" s="37"/>
      <c r="K893" s="37"/>
      <c r="L893" s="37"/>
      <c r="M893" s="37"/>
      <c r="O893" s="37"/>
    </row>
    <row r="894">
      <c r="E894" s="36"/>
      <c r="G894" s="37"/>
      <c r="K894" s="37"/>
      <c r="L894" s="37"/>
      <c r="M894" s="37"/>
      <c r="O894" s="37"/>
    </row>
    <row r="895">
      <c r="E895" s="36"/>
      <c r="G895" s="37"/>
      <c r="K895" s="37"/>
      <c r="L895" s="37"/>
      <c r="M895" s="37"/>
      <c r="O895" s="37"/>
    </row>
    <row r="896">
      <c r="E896" s="36"/>
      <c r="G896" s="37"/>
      <c r="K896" s="37"/>
      <c r="L896" s="37"/>
      <c r="M896" s="37"/>
      <c r="O896" s="37"/>
    </row>
    <row r="897">
      <c r="E897" s="36"/>
      <c r="G897" s="37"/>
      <c r="K897" s="37"/>
      <c r="L897" s="37"/>
      <c r="M897" s="37"/>
      <c r="O897" s="37"/>
    </row>
    <row r="898">
      <c r="E898" s="36"/>
      <c r="G898" s="37"/>
      <c r="K898" s="37"/>
      <c r="L898" s="37"/>
      <c r="M898" s="37"/>
      <c r="O898" s="37"/>
    </row>
    <row r="899">
      <c r="E899" s="36"/>
      <c r="G899" s="37"/>
      <c r="K899" s="37"/>
      <c r="L899" s="37"/>
      <c r="M899" s="37"/>
      <c r="O899" s="37"/>
    </row>
    <row r="900">
      <c r="E900" s="36"/>
      <c r="G900" s="37"/>
      <c r="K900" s="37"/>
      <c r="L900" s="37"/>
      <c r="M900" s="37"/>
      <c r="O900" s="37"/>
    </row>
    <row r="901">
      <c r="E901" s="36"/>
      <c r="G901" s="37"/>
      <c r="K901" s="37"/>
      <c r="L901" s="37"/>
      <c r="M901" s="37"/>
      <c r="O901" s="37"/>
    </row>
    <row r="902">
      <c r="E902" s="36"/>
      <c r="G902" s="37"/>
      <c r="K902" s="37"/>
      <c r="L902" s="37"/>
      <c r="M902" s="37"/>
      <c r="O902" s="37"/>
    </row>
    <row r="903">
      <c r="E903" s="36"/>
      <c r="G903" s="37"/>
      <c r="K903" s="37"/>
      <c r="L903" s="37"/>
      <c r="M903" s="37"/>
      <c r="O903" s="37"/>
    </row>
    <row r="904">
      <c r="E904" s="36"/>
      <c r="G904" s="37"/>
      <c r="K904" s="37"/>
      <c r="L904" s="37"/>
      <c r="M904" s="37"/>
      <c r="O904" s="37"/>
    </row>
    <row r="905">
      <c r="E905" s="36"/>
      <c r="G905" s="37"/>
      <c r="K905" s="37"/>
      <c r="L905" s="37"/>
      <c r="M905" s="37"/>
      <c r="O905" s="37"/>
    </row>
    <row r="906">
      <c r="E906" s="36"/>
      <c r="G906" s="37"/>
      <c r="K906" s="37"/>
      <c r="L906" s="37"/>
      <c r="M906" s="37"/>
      <c r="O906" s="37"/>
    </row>
    <row r="907">
      <c r="E907" s="36"/>
      <c r="G907" s="37"/>
      <c r="K907" s="37"/>
      <c r="L907" s="37"/>
      <c r="M907" s="37"/>
      <c r="O907" s="37"/>
    </row>
    <row r="908">
      <c r="E908" s="36"/>
      <c r="G908" s="37"/>
      <c r="K908" s="37"/>
      <c r="L908" s="37"/>
      <c r="M908" s="37"/>
      <c r="O908" s="37"/>
    </row>
    <row r="909">
      <c r="E909" s="36"/>
      <c r="G909" s="37"/>
      <c r="K909" s="37"/>
      <c r="L909" s="37"/>
      <c r="M909" s="37"/>
      <c r="O909" s="37"/>
    </row>
    <row r="910">
      <c r="E910" s="36"/>
      <c r="G910" s="37"/>
      <c r="K910" s="37"/>
      <c r="L910" s="37"/>
      <c r="M910" s="37"/>
      <c r="O910" s="37"/>
    </row>
    <row r="911">
      <c r="E911" s="36"/>
      <c r="G911" s="37"/>
      <c r="K911" s="37"/>
      <c r="L911" s="37"/>
      <c r="M911" s="37"/>
      <c r="O911" s="37"/>
    </row>
    <row r="912">
      <c r="E912" s="36"/>
      <c r="G912" s="37"/>
      <c r="K912" s="37"/>
      <c r="L912" s="37"/>
      <c r="M912" s="37"/>
      <c r="O912" s="37"/>
    </row>
    <row r="913">
      <c r="E913" s="36"/>
      <c r="G913" s="37"/>
      <c r="K913" s="37"/>
      <c r="L913" s="37"/>
      <c r="M913" s="37"/>
      <c r="O913" s="37"/>
    </row>
    <row r="914">
      <c r="E914" s="36"/>
      <c r="G914" s="37"/>
      <c r="K914" s="37"/>
      <c r="L914" s="37"/>
      <c r="M914" s="37"/>
      <c r="O914" s="37"/>
    </row>
    <row r="915">
      <c r="E915" s="36"/>
      <c r="G915" s="37"/>
      <c r="K915" s="37"/>
      <c r="L915" s="37"/>
      <c r="M915" s="37"/>
      <c r="O915" s="37"/>
    </row>
    <row r="916">
      <c r="E916" s="36"/>
      <c r="G916" s="37"/>
      <c r="K916" s="37"/>
      <c r="L916" s="37"/>
      <c r="M916" s="37"/>
      <c r="O916" s="37"/>
    </row>
    <row r="917">
      <c r="E917" s="36"/>
      <c r="G917" s="37"/>
      <c r="K917" s="37"/>
      <c r="L917" s="37"/>
      <c r="M917" s="37"/>
      <c r="O917" s="37"/>
    </row>
    <row r="918">
      <c r="E918" s="36"/>
      <c r="G918" s="37"/>
      <c r="K918" s="37"/>
      <c r="L918" s="37"/>
      <c r="M918" s="37"/>
      <c r="O918" s="37"/>
    </row>
    <row r="919">
      <c r="E919" s="36"/>
      <c r="G919" s="37"/>
      <c r="K919" s="37"/>
      <c r="L919" s="37"/>
      <c r="M919" s="37"/>
      <c r="O919" s="37"/>
    </row>
    <row r="920">
      <c r="E920" s="36"/>
      <c r="G920" s="37"/>
      <c r="K920" s="37"/>
      <c r="L920" s="37"/>
      <c r="M920" s="37"/>
      <c r="O920" s="37"/>
    </row>
    <row r="921">
      <c r="E921" s="36"/>
      <c r="G921" s="37"/>
      <c r="K921" s="37"/>
      <c r="L921" s="37"/>
      <c r="M921" s="37"/>
      <c r="O921" s="37"/>
    </row>
    <row r="922">
      <c r="E922" s="36"/>
      <c r="G922" s="37"/>
      <c r="K922" s="37"/>
      <c r="L922" s="37"/>
      <c r="M922" s="37"/>
      <c r="O922" s="37"/>
    </row>
    <row r="923">
      <c r="E923" s="36"/>
      <c r="G923" s="37"/>
      <c r="K923" s="37"/>
      <c r="L923" s="37"/>
      <c r="M923" s="37"/>
      <c r="O923" s="37"/>
    </row>
    <row r="924">
      <c r="E924" s="36"/>
      <c r="G924" s="37"/>
      <c r="K924" s="37"/>
      <c r="L924" s="37"/>
      <c r="M924" s="37"/>
      <c r="O924" s="37"/>
    </row>
    <row r="925">
      <c r="E925" s="36"/>
      <c r="G925" s="37"/>
      <c r="K925" s="37"/>
      <c r="L925" s="37"/>
      <c r="M925" s="37"/>
      <c r="O925" s="37"/>
    </row>
    <row r="926">
      <c r="E926" s="36"/>
      <c r="G926" s="37"/>
      <c r="K926" s="37"/>
      <c r="L926" s="37"/>
      <c r="M926" s="37"/>
      <c r="O926" s="37"/>
    </row>
    <row r="927">
      <c r="E927" s="36"/>
      <c r="G927" s="37"/>
      <c r="K927" s="37"/>
      <c r="L927" s="37"/>
      <c r="M927" s="37"/>
      <c r="O927" s="37"/>
    </row>
    <row r="928">
      <c r="E928" s="36"/>
      <c r="G928" s="37"/>
      <c r="K928" s="37"/>
      <c r="L928" s="37"/>
      <c r="M928" s="37"/>
      <c r="O928" s="37"/>
    </row>
    <row r="929">
      <c r="E929" s="36"/>
      <c r="G929" s="37"/>
      <c r="K929" s="37"/>
      <c r="L929" s="37"/>
      <c r="M929" s="37"/>
      <c r="O929" s="37"/>
    </row>
    <row r="930">
      <c r="E930" s="36"/>
      <c r="G930" s="37"/>
      <c r="K930" s="37"/>
      <c r="L930" s="37"/>
      <c r="M930" s="37"/>
      <c r="O930" s="37"/>
    </row>
    <row r="931">
      <c r="E931" s="36"/>
      <c r="G931" s="37"/>
      <c r="K931" s="37"/>
      <c r="L931" s="37"/>
      <c r="M931" s="37"/>
      <c r="O931" s="37"/>
    </row>
    <row r="932">
      <c r="E932" s="36"/>
      <c r="G932" s="37"/>
      <c r="K932" s="37"/>
      <c r="L932" s="37"/>
      <c r="M932" s="37"/>
      <c r="O932" s="37"/>
    </row>
    <row r="933">
      <c r="E933" s="36"/>
      <c r="G933" s="37"/>
      <c r="K933" s="37"/>
      <c r="L933" s="37"/>
      <c r="M933" s="37"/>
      <c r="O933" s="37"/>
    </row>
    <row r="934">
      <c r="E934" s="36"/>
      <c r="G934" s="37"/>
      <c r="K934" s="37"/>
      <c r="L934" s="37"/>
      <c r="M934" s="37"/>
      <c r="O934" s="37"/>
    </row>
    <row r="935">
      <c r="E935" s="36"/>
      <c r="G935" s="37"/>
      <c r="K935" s="37"/>
      <c r="L935" s="37"/>
      <c r="M935" s="37"/>
      <c r="O935" s="37"/>
    </row>
    <row r="936">
      <c r="E936" s="36"/>
      <c r="G936" s="37"/>
      <c r="K936" s="37"/>
      <c r="L936" s="37"/>
      <c r="M936" s="37"/>
      <c r="O936" s="37"/>
    </row>
    <row r="937">
      <c r="E937" s="36"/>
      <c r="G937" s="37"/>
      <c r="K937" s="37"/>
      <c r="L937" s="37"/>
      <c r="M937" s="37"/>
      <c r="O937" s="37"/>
    </row>
    <row r="938">
      <c r="E938" s="36"/>
      <c r="G938" s="37"/>
      <c r="K938" s="37"/>
      <c r="L938" s="37"/>
      <c r="M938" s="37"/>
      <c r="O938" s="37"/>
    </row>
    <row r="939">
      <c r="E939" s="36"/>
      <c r="G939" s="37"/>
      <c r="K939" s="37"/>
      <c r="L939" s="37"/>
      <c r="M939" s="37"/>
      <c r="O939" s="37"/>
    </row>
    <row r="940">
      <c r="E940" s="36"/>
      <c r="G940" s="37"/>
      <c r="K940" s="37"/>
      <c r="L940" s="37"/>
      <c r="M940" s="37"/>
      <c r="O940" s="37"/>
    </row>
    <row r="941">
      <c r="E941" s="36"/>
      <c r="G941" s="37"/>
      <c r="K941" s="37"/>
      <c r="L941" s="37"/>
      <c r="M941" s="37"/>
      <c r="O941" s="37"/>
    </row>
    <row r="942">
      <c r="E942" s="36"/>
      <c r="G942" s="37"/>
      <c r="K942" s="37"/>
      <c r="L942" s="37"/>
      <c r="M942" s="37"/>
      <c r="O942" s="37"/>
    </row>
    <row r="943">
      <c r="E943" s="36"/>
      <c r="G943" s="37"/>
      <c r="K943" s="37"/>
      <c r="L943" s="37"/>
      <c r="M943" s="37"/>
      <c r="O943" s="37"/>
    </row>
    <row r="944">
      <c r="E944" s="36"/>
      <c r="G944" s="37"/>
      <c r="K944" s="37"/>
      <c r="L944" s="37"/>
      <c r="M944" s="37"/>
      <c r="O944" s="37"/>
    </row>
    <row r="945">
      <c r="E945" s="36"/>
      <c r="G945" s="37"/>
      <c r="K945" s="37"/>
      <c r="L945" s="37"/>
      <c r="M945" s="37"/>
      <c r="O945" s="37"/>
    </row>
    <row r="946">
      <c r="E946" s="36"/>
      <c r="G946" s="37"/>
      <c r="K946" s="37"/>
      <c r="L946" s="37"/>
      <c r="M946" s="37"/>
      <c r="O946" s="37"/>
    </row>
    <row r="947">
      <c r="E947" s="36"/>
      <c r="G947" s="37"/>
      <c r="K947" s="37"/>
      <c r="L947" s="37"/>
      <c r="M947" s="37"/>
      <c r="O947" s="37"/>
    </row>
    <row r="948">
      <c r="E948" s="36"/>
      <c r="G948" s="37"/>
      <c r="K948" s="37"/>
      <c r="L948" s="37"/>
      <c r="M948" s="37"/>
      <c r="O948" s="37"/>
    </row>
    <row r="949">
      <c r="E949" s="36"/>
      <c r="G949" s="37"/>
      <c r="K949" s="37"/>
      <c r="L949" s="37"/>
      <c r="M949" s="37"/>
      <c r="O949" s="37"/>
    </row>
    <row r="950">
      <c r="E950" s="36"/>
      <c r="G950" s="37"/>
      <c r="K950" s="37"/>
      <c r="L950" s="37"/>
      <c r="M950" s="37"/>
      <c r="O950" s="37"/>
    </row>
    <row r="951">
      <c r="E951" s="36"/>
      <c r="G951" s="37"/>
      <c r="K951" s="37"/>
      <c r="L951" s="37"/>
      <c r="M951" s="37"/>
      <c r="O951" s="37"/>
    </row>
    <row r="952">
      <c r="E952" s="36"/>
      <c r="G952" s="37"/>
      <c r="K952" s="37"/>
      <c r="L952" s="37"/>
      <c r="M952" s="37"/>
      <c r="O952" s="37"/>
    </row>
    <row r="953">
      <c r="E953" s="36"/>
      <c r="G953" s="37"/>
      <c r="K953" s="37"/>
      <c r="L953" s="37"/>
      <c r="M953" s="37"/>
      <c r="O953" s="37"/>
    </row>
    <row r="954">
      <c r="E954" s="36"/>
      <c r="G954" s="37"/>
      <c r="K954" s="37"/>
      <c r="L954" s="37"/>
      <c r="M954" s="37"/>
      <c r="O954" s="37"/>
    </row>
    <row r="955">
      <c r="E955" s="36"/>
      <c r="G955" s="37"/>
      <c r="K955" s="37"/>
      <c r="L955" s="37"/>
      <c r="M955" s="37"/>
      <c r="O955" s="37"/>
    </row>
    <row r="956">
      <c r="E956" s="36"/>
      <c r="G956" s="37"/>
      <c r="K956" s="37"/>
      <c r="L956" s="37"/>
      <c r="M956" s="37"/>
      <c r="O956" s="37"/>
    </row>
    <row r="957">
      <c r="E957" s="36"/>
      <c r="G957" s="37"/>
      <c r="K957" s="37"/>
      <c r="L957" s="37"/>
      <c r="M957" s="37"/>
      <c r="O957" s="37"/>
    </row>
    <row r="958">
      <c r="E958" s="36"/>
      <c r="G958" s="37"/>
      <c r="K958" s="37"/>
      <c r="L958" s="37"/>
      <c r="M958" s="37"/>
      <c r="O958" s="37"/>
    </row>
    <row r="959">
      <c r="E959" s="36"/>
      <c r="G959" s="37"/>
      <c r="K959" s="37"/>
      <c r="L959" s="37"/>
      <c r="M959" s="37"/>
      <c r="O959" s="37"/>
    </row>
    <row r="960">
      <c r="E960" s="36"/>
      <c r="G960" s="37"/>
      <c r="K960" s="37"/>
      <c r="L960" s="37"/>
      <c r="M960" s="37"/>
      <c r="O960" s="37"/>
    </row>
  </sheetData>
  <dataValidations>
    <dataValidation type="custom" allowBlank="1" showDropDown="1" sqref="A2:A11 C2:H11 J2:K11 N2:O11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